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Reg Geral" sheetId="1" r:id="rId1"/>
  </sheets>
  <calcPr calcId="145621"/>
</workbook>
</file>

<file path=xl/calcChain.xml><?xml version="1.0" encoding="utf-8"?>
<calcChain xmlns="http://schemas.openxmlformats.org/spreadsheetml/2006/main">
  <c r="A138" i="1" l="1"/>
  <c r="A137" i="1" l="1"/>
  <c r="A136" i="1" l="1"/>
  <c r="A134" i="1"/>
  <c r="A135" i="1" s="1"/>
  <c r="A132" i="1"/>
  <c r="A133" i="1"/>
  <c r="A131" i="1" l="1"/>
  <c r="A130" i="1" l="1"/>
  <c r="A129" i="1" l="1"/>
  <c r="A128" i="1" l="1"/>
  <c r="A127" i="1" l="1"/>
  <c r="A126" i="1" l="1"/>
  <c r="A125" i="1" l="1"/>
  <c r="A124" i="1" l="1"/>
  <c r="A123" i="1" l="1"/>
  <c r="A122" i="1" l="1"/>
  <c r="A121" i="1" l="1"/>
  <c r="A120" i="1" l="1"/>
  <c r="A119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4" i="1"/>
</calcChain>
</file>

<file path=xl/sharedStrings.xml><?xml version="1.0" encoding="utf-8"?>
<sst xmlns="http://schemas.openxmlformats.org/spreadsheetml/2006/main" count="16" uniqueCount="10">
  <si>
    <t>Base</t>
  </si>
  <si>
    <t>Inclusões Saz - Boa Vista</t>
  </si>
  <si>
    <t>Inclusões Dessaz - Boa Vista</t>
  </si>
  <si>
    <t>2011=100</t>
  </si>
  <si>
    <t>CO</t>
  </si>
  <si>
    <t>N</t>
  </si>
  <si>
    <t>NE</t>
  </si>
  <si>
    <t>S</t>
  </si>
  <si>
    <t>SE</t>
  </si>
  <si>
    <t>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</si>
</sst>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[$-416]mmm\-yy;@"/>
    <numFmt numFmtId="165" formatCode="0.0"/>
    <numFmt numFmtId="166" formatCode="0.0%"/>
    <numFmt numFmtId="167" formatCode="_(&quot;R$&quot;* #,##0.00_);_(&quot;R$&quot;* \(#,##0.00\);_(&quot;R$&quot;* &quot;-&quot;??_);_(@_)"/>
    <numFmt numFmtId="168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165" fontId="6" fillId="3" borderId="0" xfId="0" applyNumberFormat="1" applyFont="1" applyFill="1" applyBorder="1" applyAlignment="1">
      <alignment horizontal="center"/>
    </xf>
    <xf numFmtId="166" fontId="3" fillId="3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8">
    <cellStyle name="Moeda 2" xfId="2"/>
    <cellStyle name="Normal" xfId="0" builtinId="0"/>
    <cellStyle name="Normal 2" xfId="3"/>
    <cellStyle name="Normal 3" xfId="4"/>
    <cellStyle name="Normal 3 2" xfId="5"/>
    <cellStyle name="Normal 4" xfId="6"/>
    <cellStyle name="Normal 5" xfId="7"/>
    <cellStyle name="Normal 6" xfId="8"/>
    <cellStyle name="Normal 7" xfId="9"/>
    <cellStyle name="Normal 8" xfId="10"/>
    <cellStyle name="Porcentagem" xfId="1" builtinId="5"/>
    <cellStyle name="Porcentagem 2" xfId="11"/>
    <cellStyle name="Porcentagem 2 2" xfId="12"/>
    <cellStyle name="Porcentagem 2 3" xfId="13"/>
    <cellStyle name="Porcentagem 3" xfId="14"/>
    <cellStyle name="Porcentagem 3 2" xfId="15"/>
    <cellStyle name="Porcentagem 4" xfId="16"/>
    <cellStyle name="Porcentagem 4 2" xfId="17"/>
    <cellStyle name="Porcentagem 5" xfId="18"/>
    <cellStyle name="Porcentagem 6" xfId="19"/>
    <cellStyle name="Vírgula 2" xfId="20"/>
    <cellStyle name="Vírgula 2 2" xfId="21"/>
    <cellStyle name="Vírgula 2 3" xfId="22"/>
    <cellStyle name="Vírgula 3" xfId="23"/>
    <cellStyle name="Vírgula 3 2" xfId="24"/>
    <cellStyle name="Vírgula 4" xfId="25"/>
    <cellStyle name="Vírgula 4 2" xfId="26"/>
    <cellStyle name="Vírgula 5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tabSelected="1" zoomScaleNormal="100" workbookViewId="0">
      <pane xSplit="1" ySplit="2" topLeftCell="B105" activePane="bottomRight" state="frozen"/>
      <selection activeCell="I3" sqref="I3:N131"/>
      <selection pane="topRight" activeCell="I3" sqref="I3:N131"/>
      <selection pane="bottomLeft" activeCell="I3" sqref="I3:N131"/>
      <selection pane="bottomRight" activeCell="I138" sqref="I138"/>
    </sheetView>
  </sheetViews>
  <sheetFormatPr defaultRowHeight="15" x14ac:dyDescent="0.25"/>
  <cols>
    <col min="1" max="1" width="9.42578125" style="2" customWidth="1"/>
    <col min="2" max="7" width="8.7109375" style="2" customWidth="1"/>
    <col min="8" max="8" width="9.140625" style="2"/>
    <col min="9" max="14" width="8.7109375" style="2" customWidth="1"/>
    <col min="15" max="16384" width="9.140625" style="2"/>
  </cols>
  <sheetData>
    <row r="1" spans="1:14" ht="15" customHeight="1" x14ac:dyDescent="0.25">
      <c r="A1" s="1" t="s">
        <v>0</v>
      </c>
      <c r="B1" s="11" t="s">
        <v>1</v>
      </c>
      <c r="C1" s="11"/>
      <c r="D1" s="11"/>
      <c r="E1" s="11"/>
      <c r="F1" s="11"/>
      <c r="G1" s="11"/>
      <c r="I1" s="11" t="s">
        <v>2</v>
      </c>
      <c r="J1" s="11"/>
      <c r="K1" s="11"/>
      <c r="L1" s="11"/>
      <c r="M1" s="11"/>
      <c r="N1" s="11"/>
    </row>
    <row r="2" spans="1:14" s="5" customFormat="1" x14ac:dyDescent="0.2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</row>
    <row r="3" spans="1:14" x14ac:dyDescent="0.25">
      <c r="A3" s="6">
        <v>38353</v>
      </c>
      <c r="B3" s="7">
        <v>44.408728028441693</v>
      </c>
      <c r="C3" s="7">
        <v>39.768551985892955</v>
      </c>
      <c r="D3" s="7">
        <v>47.330345655578839</v>
      </c>
      <c r="E3" s="7">
        <v>36.546524216715632</v>
      </c>
      <c r="F3" s="7">
        <v>40.839334004997234</v>
      </c>
      <c r="G3" s="7">
        <v>41.671886669450338</v>
      </c>
      <c r="H3" s="8"/>
      <c r="I3" s="7">
        <v>44.343907790682486</v>
      </c>
      <c r="J3" s="7">
        <v>39.736879330493359</v>
      </c>
      <c r="K3" s="7">
        <v>47.365575602513729</v>
      </c>
      <c r="L3" s="7">
        <v>36.427164361137962</v>
      </c>
      <c r="M3" s="7">
        <v>40.733083204888096</v>
      </c>
      <c r="N3" s="7">
        <v>41.591228281529425</v>
      </c>
    </row>
    <row r="4" spans="1:14" x14ac:dyDescent="0.25">
      <c r="A4" s="6">
        <f>EDATE(A3,1)</f>
        <v>38384</v>
      </c>
      <c r="B4" s="7">
        <v>47.593498925503965</v>
      </c>
      <c r="C4" s="7">
        <v>46.591415634322274</v>
      </c>
      <c r="D4" s="7">
        <v>52.489379569963781</v>
      </c>
      <c r="E4" s="7">
        <v>38.623911575094276</v>
      </c>
      <c r="F4" s="7">
        <v>44.413300984023358</v>
      </c>
      <c r="G4" s="7">
        <v>45.455377391841694</v>
      </c>
      <c r="H4" s="8"/>
      <c r="I4" s="7">
        <v>47.524030105902369</v>
      </c>
      <c r="J4" s="7">
        <v>46.554309082077459</v>
      </c>
      <c r="K4" s="7">
        <v>52.528449600644556</v>
      </c>
      <c r="L4" s="7">
        <v>38.497767034505124</v>
      </c>
      <c r="M4" s="7">
        <v>44.297751872363918</v>
      </c>
      <c r="N4" s="7">
        <v>45.367395835070703</v>
      </c>
    </row>
    <row r="5" spans="1:14" x14ac:dyDescent="0.25">
      <c r="A5" s="6">
        <f t="shared" ref="A5:A68" si="0">EDATE(A4,1)</f>
        <v>38412</v>
      </c>
      <c r="B5" s="7">
        <v>57.927182601892277</v>
      </c>
      <c r="C5" s="7">
        <v>62.331916207797889</v>
      </c>
      <c r="D5" s="7">
        <v>63.809693737380691</v>
      </c>
      <c r="E5" s="7">
        <v>50.222726845102542</v>
      </c>
      <c r="F5" s="7">
        <v>61.198440501321748</v>
      </c>
      <c r="G5" s="7">
        <v>60.089269001282815</v>
      </c>
      <c r="H5" s="9"/>
      <c r="I5" s="7">
        <v>57.842630444789933</v>
      </c>
      <c r="J5" s="7">
        <v>62.282273532773004</v>
      </c>
      <c r="K5" s="7">
        <v>63.857189949232982</v>
      </c>
      <c r="L5" s="7">
        <v>50.058700920574083</v>
      </c>
      <c r="M5" s="7">
        <v>61.039221860099502</v>
      </c>
      <c r="N5" s="7">
        <v>59.972962686489964</v>
      </c>
    </row>
    <row r="6" spans="1:14" x14ac:dyDescent="0.25">
      <c r="A6" s="6">
        <f t="shared" si="0"/>
        <v>38443</v>
      </c>
      <c r="B6" s="7">
        <v>55.46098576055244</v>
      </c>
      <c r="C6" s="7">
        <v>57.871087603746737</v>
      </c>
      <c r="D6" s="7">
        <v>59.430058460456273</v>
      </c>
      <c r="E6" s="7">
        <v>49.490928619274591</v>
      </c>
      <c r="F6" s="7">
        <v>59.312787986762828</v>
      </c>
      <c r="G6" s="7">
        <v>57.748732790690539</v>
      </c>
      <c r="H6" s="8"/>
      <c r="I6" s="7">
        <v>55.380033334239833</v>
      </c>
      <c r="J6" s="7">
        <v>57.82499764261555</v>
      </c>
      <c r="K6" s="7">
        <v>59.47429472741986</v>
      </c>
      <c r="L6" s="7">
        <v>49.329292725875476</v>
      </c>
      <c r="M6" s="7">
        <v>59.158475206355433</v>
      </c>
      <c r="N6" s="7">
        <v>57.636956721411018</v>
      </c>
    </row>
    <row r="7" spans="1:14" x14ac:dyDescent="0.25">
      <c r="A7" s="6">
        <f t="shared" si="0"/>
        <v>38473</v>
      </c>
      <c r="B7" s="7">
        <v>56.749004691663608</v>
      </c>
      <c r="C7" s="7">
        <v>60.722743389614962</v>
      </c>
      <c r="D7" s="7">
        <v>60.798373857198428</v>
      </c>
      <c r="E7" s="7">
        <v>50.396654561688237</v>
      </c>
      <c r="F7" s="7">
        <v>59.72228100944573</v>
      </c>
      <c r="G7" s="7">
        <v>58.573560062298</v>
      </c>
      <c r="H7" s="9"/>
      <c r="I7" s="7">
        <v>56.666172236422909</v>
      </c>
      <c r="J7" s="7">
        <v>60.674382299500849</v>
      </c>
      <c r="K7" s="7">
        <v>60.843628618283482</v>
      </c>
      <c r="L7" s="7">
        <v>50.232060594436781</v>
      </c>
      <c r="M7" s="7">
        <v>59.566902860017045</v>
      </c>
      <c r="N7" s="7">
        <v>58.460187491315338</v>
      </c>
    </row>
    <row r="8" spans="1:14" x14ac:dyDescent="0.25">
      <c r="A8" s="6">
        <f t="shared" si="0"/>
        <v>38504</v>
      </c>
      <c r="B8" s="7">
        <v>60.318343336288564</v>
      </c>
      <c r="C8" s="7">
        <v>57.102368478513256</v>
      </c>
      <c r="D8" s="7">
        <v>62.854196685399145</v>
      </c>
      <c r="E8" s="7">
        <v>52.939342720233476</v>
      </c>
      <c r="F8" s="7">
        <v>61.68024451067329</v>
      </c>
      <c r="G8" s="7">
        <v>60.488355817046468</v>
      </c>
      <c r="H8" s="8"/>
      <c r="I8" s="7">
        <v>60.230300973224345</v>
      </c>
      <c r="J8" s="7">
        <v>57.056890744248193</v>
      </c>
      <c r="K8" s="7">
        <v>62.900981681012226</v>
      </c>
      <c r="L8" s="7">
        <v>52.766444409466786</v>
      </c>
      <c r="M8" s="7">
        <v>61.519772370520741</v>
      </c>
      <c r="N8" s="7">
        <v>60.371277046246142</v>
      </c>
    </row>
    <row r="9" spans="1:14" x14ac:dyDescent="0.25">
      <c r="A9" s="6">
        <f t="shared" si="0"/>
        <v>38534</v>
      </c>
      <c r="B9" s="7">
        <v>54.72282505252246</v>
      </c>
      <c r="C9" s="7">
        <v>53.748956351488921</v>
      </c>
      <c r="D9" s="7">
        <v>58.801461707635426</v>
      </c>
      <c r="E9" s="7">
        <v>48.991509376630255</v>
      </c>
      <c r="F9" s="7">
        <v>58.362245141872179</v>
      </c>
      <c r="G9" s="7">
        <v>56.770738927301721</v>
      </c>
      <c r="H9" s="9"/>
      <c r="I9" s="7">
        <v>54.642950066495203</v>
      </c>
      <c r="J9" s="7">
        <v>53.706149357328989</v>
      </c>
      <c r="K9" s="7">
        <v>58.845230083863406</v>
      </c>
      <c r="L9" s="7">
        <v>48.831504571548074</v>
      </c>
      <c r="M9" s="7">
        <v>58.210405367949051</v>
      </c>
      <c r="N9" s="7">
        <v>56.660855822673483</v>
      </c>
    </row>
    <row r="10" spans="1:14" x14ac:dyDescent="0.25">
      <c r="A10" s="6">
        <f t="shared" si="0"/>
        <v>38565</v>
      </c>
      <c r="B10" s="7">
        <v>59.031871030443341</v>
      </c>
      <c r="C10" s="7">
        <v>53.637577172962771</v>
      </c>
      <c r="D10" s="7">
        <v>59.317016927085618</v>
      </c>
      <c r="E10" s="7">
        <v>49.604959483393351</v>
      </c>
      <c r="F10" s="7">
        <v>59.776216196135834</v>
      </c>
      <c r="G10" s="7">
        <v>58.118202033177866</v>
      </c>
      <c r="H10" s="8"/>
      <c r="I10" s="7">
        <v>58.945706438809154</v>
      </c>
      <c r="J10" s="7">
        <v>53.594858883926968</v>
      </c>
      <c r="K10" s="7">
        <v>59.361169052529284</v>
      </c>
      <c r="L10" s="7">
        <v>49.442951168600835</v>
      </c>
      <c r="M10" s="7">
        <v>59.620697724714148</v>
      </c>
      <c r="N10" s="7">
        <v>58.00571083444617</v>
      </c>
    </row>
    <row r="11" spans="1:14" x14ac:dyDescent="0.25">
      <c r="A11" s="6">
        <f t="shared" si="0"/>
        <v>38596</v>
      </c>
      <c r="B11" s="7">
        <v>58.184121774785723</v>
      </c>
      <c r="C11" s="7">
        <v>66.283425118964516</v>
      </c>
      <c r="D11" s="7">
        <v>66.975025913990422</v>
      </c>
      <c r="E11" s="7">
        <v>49.933477569335096</v>
      </c>
      <c r="F11" s="7">
        <v>58.796450865609593</v>
      </c>
      <c r="G11" s="7">
        <v>59.412963395438169</v>
      </c>
      <c r="H11" s="9"/>
      <c r="I11" s="7">
        <v>58.099194581986211</v>
      </c>
      <c r="J11" s="7">
        <v>66.230635364807938</v>
      </c>
      <c r="K11" s="7">
        <v>67.024878214374681</v>
      </c>
      <c r="L11" s="7">
        <v>49.770396324294545</v>
      </c>
      <c r="M11" s="7">
        <v>58.643481428172528</v>
      </c>
      <c r="N11" s="7">
        <v>59.297966109927856</v>
      </c>
    </row>
    <row r="12" spans="1:14" x14ac:dyDescent="0.25">
      <c r="A12" s="6">
        <f t="shared" si="0"/>
        <v>38626</v>
      </c>
      <c r="B12" s="7">
        <v>60.330540942193579</v>
      </c>
      <c r="C12" s="7">
        <v>61.816557800484198</v>
      </c>
      <c r="D12" s="7">
        <v>67.943918485207078</v>
      </c>
      <c r="E12" s="7">
        <v>52.180566083067326</v>
      </c>
      <c r="F12" s="7">
        <v>63.135787160688061</v>
      </c>
      <c r="G12" s="7">
        <v>62.318354726353384</v>
      </c>
      <c r="H12" s="8"/>
      <c r="I12" s="7">
        <v>60.242480775158171</v>
      </c>
      <c r="J12" s="7">
        <v>61.767325569602406</v>
      </c>
      <c r="K12" s="7">
        <v>67.994491972673259</v>
      </c>
      <c r="L12" s="7">
        <v>52.010145914114915</v>
      </c>
      <c r="M12" s="7">
        <v>62.971528167127524</v>
      </c>
      <c r="N12" s="7">
        <v>62.197733885017783</v>
      </c>
    </row>
    <row r="13" spans="1:14" x14ac:dyDescent="0.25">
      <c r="A13" s="6">
        <f t="shared" si="0"/>
        <v>38657</v>
      </c>
      <c r="B13" s="7">
        <v>54.668861077699674</v>
      </c>
      <c r="C13" s="7">
        <v>56.715919342071409</v>
      </c>
      <c r="D13" s="7">
        <v>61.922673077954336</v>
      </c>
      <c r="E13" s="7">
        <v>48.620866289544651</v>
      </c>
      <c r="F13" s="7">
        <v>60.459968947660805</v>
      </c>
      <c r="G13" s="7">
        <v>58.597731893951213</v>
      </c>
      <c r="H13" s="9"/>
      <c r="I13" s="7">
        <v>54.589064859019132</v>
      </c>
      <c r="J13" s="7">
        <v>56.670749385427534</v>
      </c>
      <c r="K13" s="7">
        <v>61.968764701761138</v>
      </c>
      <c r="L13" s="7">
        <v>48.462071993704967</v>
      </c>
      <c r="M13" s="7">
        <v>60.30267157169289</v>
      </c>
      <c r="N13" s="7">
        <v>58.48431253696652</v>
      </c>
    </row>
    <row r="14" spans="1:14" x14ac:dyDescent="0.25">
      <c r="A14" s="6">
        <f t="shared" si="0"/>
        <v>38687</v>
      </c>
      <c r="B14" s="7">
        <v>54.856309494719454</v>
      </c>
      <c r="C14" s="7">
        <v>55.969321501414647</v>
      </c>
      <c r="D14" s="7">
        <v>62.761539618975604</v>
      </c>
      <c r="E14" s="7">
        <v>47.024153577371628</v>
      </c>
      <c r="F14" s="7">
        <v>57.224433853145342</v>
      </c>
      <c r="G14" s="7">
        <v>56.660765745007694</v>
      </c>
      <c r="H14" s="8"/>
      <c r="I14" s="7">
        <v>54.776239671018054</v>
      </c>
      <c r="J14" s="7">
        <v>55.924746153700397</v>
      </c>
      <c r="K14" s="7">
        <v>62.808255646076248</v>
      </c>
      <c r="L14" s="7">
        <v>46.870574097518102</v>
      </c>
      <c r="M14" s="7">
        <v>57.075554297912014</v>
      </c>
      <c r="N14" s="7">
        <v>56.551095499942761</v>
      </c>
    </row>
    <row r="15" spans="1:14" x14ac:dyDescent="0.25">
      <c r="A15" s="6">
        <f t="shared" si="0"/>
        <v>38718</v>
      </c>
      <c r="B15" s="7">
        <v>50.322860817399693</v>
      </c>
      <c r="C15" s="7">
        <v>52.746635438636233</v>
      </c>
      <c r="D15" s="7">
        <v>58.787995315268681</v>
      </c>
      <c r="E15" s="7">
        <v>47.276772406255709</v>
      </c>
      <c r="F15" s="7">
        <v>54.925805265698727</v>
      </c>
      <c r="G15" s="7">
        <v>54.146793378990843</v>
      </c>
      <c r="H15" s="9"/>
      <c r="I15" s="7">
        <v>54.530572603543995</v>
      </c>
      <c r="J15" s="7">
        <v>57.349093235301105</v>
      </c>
      <c r="K15" s="7">
        <v>64.451393788781701</v>
      </c>
      <c r="L15" s="7">
        <v>50.960044459005026</v>
      </c>
      <c r="M15" s="7">
        <v>60.39062274032672</v>
      </c>
      <c r="N15" s="7">
        <v>59.276563535574923</v>
      </c>
    </row>
    <row r="16" spans="1:14" x14ac:dyDescent="0.25">
      <c r="A16" s="6">
        <f t="shared" si="0"/>
        <v>38749</v>
      </c>
      <c r="B16" s="7">
        <v>50.633116918591384</v>
      </c>
      <c r="C16" s="7">
        <v>54.632344569949822</v>
      </c>
      <c r="D16" s="7">
        <v>61.862672191613797</v>
      </c>
      <c r="E16" s="7">
        <v>46.125693960729059</v>
      </c>
      <c r="F16" s="7">
        <v>57.734815842802732</v>
      </c>
      <c r="G16" s="7">
        <v>56.262251033906722</v>
      </c>
      <c r="H16" s="8"/>
      <c r="I16" s="7">
        <v>49.776596536773852</v>
      </c>
      <c r="J16" s="7">
        <v>53.410659437898708</v>
      </c>
      <c r="K16" s="7">
        <v>60.458307798180222</v>
      </c>
      <c r="L16" s="7">
        <v>47.186533590487386</v>
      </c>
      <c r="M16" s="7">
        <v>58.836688027659434</v>
      </c>
      <c r="N16" s="7">
        <v>56.653669282426009</v>
      </c>
    </row>
    <row r="17" spans="1:14" x14ac:dyDescent="0.25">
      <c r="A17" s="6">
        <f t="shared" si="0"/>
        <v>38777</v>
      </c>
      <c r="B17" s="7">
        <v>66.584100591257993</v>
      </c>
      <c r="C17" s="7">
        <v>69.939120160099407</v>
      </c>
      <c r="D17" s="7">
        <v>79.73653180626728</v>
      </c>
      <c r="E17" s="7">
        <v>61.24673933332496</v>
      </c>
      <c r="F17" s="7">
        <v>75.185419530909371</v>
      </c>
      <c r="G17" s="7">
        <v>73.269230536618139</v>
      </c>
      <c r="H17" s="9"/>
      <c r="I17" s="7">
        <v>56.787299721417092</v>
      </c>
      <c r="J17" s="7">
        <v>56.985805292789848</v>
      </c>
      <c r="K17" s="7">
        <v>66.360753986703386</v>
      </c>
      <c r="L17" s="7">
        <v>52.920873728696314</v>
      </c>
      <c r="M17" s="7">
        <v>64.247461616269192</v>
      </c>
      <c r="N17" s="7">
        <v>62.236402201936116</v>
      </c>
    </row>
    <row r="18" spans="1:14" x14ac:dyDescent="0.25">
      <c r="A18" s="6">
        <f t="shared" si="0"/>
        <v>38808</v>
      </c>
      <c r="B18" s="7">
        <v>56.185618271597484</v>
      </c>
      <c r="C18" s="7">
        <v>58.05577940687899</v>
      </c>
      <c r="D18" s="7">
        <v>67.432478429946542</v>
      </c>
      <c r="E18" s="7">
        <v>53.84980088973542</v>
      </c>
      <c r="F18" s="7">
        <v>66.129766886942278</v>
      </c>
      <c r="G18" s="7">
        <v>63.613900239064044</v>
      </c>
      <c r="H18" s="8"/>
      <c r="I18" s="7">
        <v>54.259255127335173</v>
      </c>
      <c r="J18" s="7">
        <v>55.063153577391198</v>
      </c>
      <c r="K18" s="7">
        <v>62.693029380717391</v>
      </c>
      <c r="L18" s="7">
        <v>53.237723930853228</v>
      </c>
      <c r="M18" s="7">
        <v>64.815979523202515</v>
      </c>
      <c r="N18" s="7">
        <v>61.676010941783666</v>
      </c>
    </row>
    <row r="19" spans="1:14" x14ac:dyDescent="0.25">
      <c r="A19" s="6">
        <f t="shared" si="0"/>
        <v>38838</v>
      </c>
      <c r="B19" s="7">
        <v>61.125571826948558</v>
      </c>
      <c r="C19" s="7">
        <v>63.007395411852855</v>
      </c>
      <c r="D19" s="7">
        <v>78.317830638322093</v>
      </c>
      <c r="E19" s="7">
        <v>56.476973706045626</v>
      </c>
      <c r="F19" s="7">
        <v>69.688810053827083</v>
      </c>
      <c r="G19" s="7">
        <v>68.4755024820996</v>
      </c>
      <c r="H19" s="9"/>
      <c r="I19" s="7">
        <v>58.393086611125142</v>
      </c>
      <c r="J19" s="7">
        <v>62.74635184062133</v>
      </c>
      <c r="K19" s="7">
        <v>76.160702001149872</v>
      </c>
      <c r="L19" s="7">
        <v>53.562431799542431</v>
      </c>
      <c r="M19" s="7">
        <v>65.502568982673026</v>
      </c>
      <c r="N19" s="7">
        <v>65.09265203493716</v>
      </c>
    </row>
    <row r="20" spans="1:14" x14ac:dyDescent="0.25">
      <c r="A20" s="6">
        <f t="shared" si="0"/>
        <v>38869</v>
      </c>
      <c r="B20" s="7">
        <v>53.170186422890708</v>
      </c>
      <c r="C20" s="7">
        <v>54.616579442712798</v>
      </c>
      <c r="D20" s="7">
        <v>64.950763293890404</v>
      </c>
      <c r="E20" s="7">
        <v>53.41173018190549</v>
      </c>
      <c r="F20" s="7">
        <v>61.942049604589798</v>
      </c>
      <c r="G20" s="7">
        <v>60.299644371100769</v>
      </c>
      <c r="H20" s="8"/>
      <c r="I20" s="7">
        <v>53.092758223919198</v>
      </c>
      <c r="J20" s="7">
        <v>55.709839991949281</v>
      </c>
      <c r="K20" s="7">
        <v>65.394625744514045</v>
      </c>
      <c r="L20" s="7">
        <v>51.743224488405218</v>
      </c>
      <c r="M20" s="7">
        <v>60.486559049308916</v>
      </c>
      <c r="N20" s="7">
        <v>59.377810399803742</v>
      </c>
    </row>
    <row r="21" spans="1:14" x14ac:dyDescent="0.25">
      <c r="A21" s="6">
        <f t="shared" si="0"/>
        <v>38899</v>
      </c>
      <c r="B21" s="7">
        <v>54.758097216689585</v>
      </c>
      <c r="C21" s="7">
        <v>57.81023997561168</v>
      </c>
      <c r="D21" s="7">
        <v>69.536959647816516</v>
      </c>
      <c r="E21" s="7">
        <v>54.619442686692466</v>
      </c>
      <c r="F21" s="7">
        <v>65.25101258055588</v>
      </c>
      <c r="G21" s="7">
        <v>63.414233987995331</v>
      </c>
      <c r="H21" s="9"/>
      <c r="I21" s="7">
        <v>54.979174141034484</v>
      </c>
      <c r="J21" s="7">
        <v>57.913425943873044</v>
      </c>
      <c r="K21" s="7">
        <v>68.007751986870971</v>
      </c>
      <c r="L21" s="7">
        <v>54.835080531697855</v>
      </c>
      <c r="M21" s="7">
        <v>65.587373097810158</v>
      </c>
      <c r="N21" s="7">
        <v>63.400707511151651</v>
      </c>
    </row>
    <row r="22" spans="1:14" x14ac:dyDescent="0.25">
      <c r="A22" s="6">
        <f t="shared" si="0"/>
        <v>38930</v>
      </c>
      <c r="B22" s="7">
        <v>51.451560015537424</v>
      </c>
      <c r="C22" s="7">
        <v>53.680363858843485</v>
      </c>
      <c r="D22" s="7">
        <v>61.925432973557633</v>
      </c>
      <c r="E22" s="7">
        <v>51.637413694490149</v>
      </c>
      <c r="F22" s="7">
        <v>60.632802306060299</v>
      </c>
      <c r="G22" s="7">
        <v>58.629868811251932</v>
      </c>
      <c r="H22" s="8"/>
      <c r="I22" s="7">
        <v>53.348087504321462</v>
      </c>
      <c r="J22" s="7">
        <v>55.863595969660743</v>
      </c>
      <c r="K22" s="7">
        <v>65.303698493195341</v>
      </c>
      <c r="L22" s="7">
        <v>52.513661905915264</v>
      </c>
      <c r="M22" s="7">
        <v>62.306673607921702</v>
      </c>
      <c r="N22" s="7">
        <v>60.535393588311912</v>
      </c>
    </row>
    <row r="23" spans="1:14" x14ac:dyDescent="0.25">
      <c r="A23" s="6">
        <f t="shared" si="0"/>
        <v>38961</v>
      </c>
      <c r="B23" s="7">
        <v>58.991957876439436</v>
      </c>
      <c r="C23" s="7">
        <v>62.766713514870567</v>
      </c>
      <c r="D23" s="7">
        <v>66.081773865702459</v>
      </c>
      <c r="E23" s="7">
        <v>57.753558655565698</v>
      </c>
      <c r="F23" s="7">
        <v>62.754767396606546</v>
      </c>
      <c r="G23" s="7">
        <v>62.383277026710793</v>
      </c>
      <c r="H23" s="9"/>
      <c r="I23" s="7">
        <v>62.259926129270092</v>
      </c>
      <c r="J23" s="7">
        <v>62.735544787790033</v>
      </c>
      <c r="K23" s="7">
        <v>68.592506681096793</v>
      </c>
      <c r="L23" s="7">
        <v>60.634955787319896</v>
      </c>
      <c r="M23" s="7">
        <v>64.845492062857247</v>
      </c>
      <c r="N23" s="7">
        <v>64.636984241646928</v>
      </c>
    </row>
    <row r="24" spans="1:14" x14ac:dyDescent="0.25">
      <c r="A24" s="6">
        <f t="shared" si="0"/>
        <v>38991</v>
      </c>
      <c r="B24" s="7">
        <v>56.190479693492904</v>
      </c>
      <c r="C24" s="7">
        <v>59.800123122873941</v>
      </c>
      <c r="D24" s="7">
        <v>67.80936527930622</v>
      </c>
      <c r="E24" s="7">
        <v>55.075287178453976</v>
      </c>
      <c r="F24" s="7">
        <v>63.990180352616498</v>
      </c>
      <c r="G24" s="7">
        <v>62.674668111296008</v>
      </c>
      <c r="H24" s="8"/>
      <c r="I24" s="7">
        <v>56.259062515214239</v>
      </c>
      <c r="J24" s="7">
        <v>60.073038671917523</v>
      </c>
      <c r="K24" s="7">
        <v>69.334340359338356</v>
      </c>
      <c r="L24" s="7">
        <v>55.562510162164813</v>
      </c>
      <c r="M24" s="7">
        <v>64.388989497609444</v>
      </c>
      <c r="N24" s="7">
        <v>63.234357766501347</v>
      </c>
    </row>
    <row r="25" spans="1:14" x14ac:dyDescent="0.25">
      <c r="A25" s="6">
        <f t="shared" si="0"/>
        <v>39022</v>
      </c>
      <c r="B25" s="7">
        <v>54.111288940365768</v>
      </c>
      <c r="C25" s="7">
        <v>58.775539418817516</v>
      </c>
      <c r="D25" s="7">
        <v>64.412527758526252</v>
      </c>
      <c r="E25" s="7">
        <v>55.27148332127959</v>
      </c>
      <c r="F25" s="7">
        <v>65.120796798120722</v>
      </c>
      <c r="G25" s="7">
        <v>62.550159569494177</v>
      </c>
      <c r="H25" s="9"/>
      <c r="I25" s="7">
        <v>56.19954691905221</v>
      </c>
      <c r="J25" s="7">
        <v>62.372002591715827</v>
      </c>
      <c r="K25" s="7">
        <v>68.622262419554076</v>
      </c>
      <c r="L25" s="7">
        <v>55.988023968060354</v>
      </c>
      <c r="M25" s="7">
        <v>66.419594399839326</v>
      </c>
      <c r="N25" s="7">
        <v>64.444872830802097</v>
      </c>
    </row>
    <row r="26" spans="1:14" x14ac:dyDescent="0.25">
      <c r="A26" s="6">
        <f t="shared" si="0"/>
        <v>39052</v>
      </c>
      <c r="B26" s="7">
        <v>52.259559170044113</v>
      </c>
      <c r="C26" s="7">
        <v>56.728148979103608</v>
      </c>
      <c r="D26" s="7">
        <v>62.049016013179681</v>
      </c>
      <c r="E26" s="7">
        <v>50.989857943377601</v>
      </c>
      <c r="F26" s="7">
        <v>58.720984590760594</v>
      </c>
      <c r="G26" s="7">
        <v>57.6889818821167</v>
      </c>
      <c r="H26" s="8"/>
      <c r="I26" s="7">
        <v>54.772001138333536</v>
      </c>
      <c r="J26" s="7">
        <v>62.52022559659207</v>
      </c>
      <c r="K26" s="7">
        <v>68.228347854902495</v>
      </c>
      <c r="L26" s="7">
        <v>54.093681871437092</v>
      </c>
      <c r="M26" s="7">
        <v>63.043121122557721</v>
      </c>
      <c r="N26" s="7">
        <v>62.085292148858784</v>
      </c>
    </row>
    <row r="27" spans="1:14" x14ac:dyDescent="0.25">
      <c r="A27" s="6">
        <f t="shared" si="0"/>
        <v>39083</v>
      </c>
      <c r="B27" s="7">
        <v>54.834449173892118</v>
      </c>
      <c r="C27" s="7">
        <v>59.62089919063456</v>
      </c>
      <c r="D27" s="7">
        <v>64.418772732702507</v>
      </c>
      <c r="E27" s="7">
        <v>54.810955256193452</v>
      </c>
      <c r="F27" s="7">
        <v>61.536695883723148</v>
      </c>
      <c r="G27" s="7">
        <v>60.533126948761137</v>
      </c>
      <c r="H27" s="9"/>
      <c r="I27" s="7">
        <v>59.375581764241026</v>
      </c>
      <c r="J27" s="7">
        <v>64.650474346971905</v>
      </c>
      <c r="K27" s="7">
        <v>70.533949244766802</v>
      </c>
      <c r="L27" s="7">
        <v>58.441016074053486</v>
      </c>
      <c r="M27" s="7">
        <v>66.502082480355512</v>
      </c>
      <c r="N27" s="7">
        <v>65.494190998454201</v>
      </c>
    </row>
    <row r="28" spans="1:14" x14ac:dyDescent="0.25">
      <c r="A28" s="6">
        <f t="shared" si="0"/>
        <v>39114</v>
      </c>
      <c r="B28" s="7">
        <v>58.728006862706884</v>
      </c>
      <c r="C28" s="7">
        <v>67.280126176958461</v>
      </c>
      <c r="D28" s="7">
        <v>72.484157384305021</v>
      </c>
      <c r="E28" s="7">
        <v>58.619095757981988</v>
      </c>
      <c r="F28" s="7">
        <v>68.120929889110045</v>
      </c>
      <c r="G28" s="7">
        <v>66.849096021011277</v>
      </c>
      <c r="H28" s="8"/>
      <c r="I28" s="7">
        <v>57.734551631769712</v>
      </c>
      <c r="J28" s="7">
        <v>65.729099999657564</v>
      </c>
      <c r="K28" s="7">
        <v>70.769994316536938</v>
      </c>
      <c r="L28" s="7">
        <v>59.967269725697449</v>
      </c>
      <c r="M28" s="7">
        <v>69.421021640606313</v>
      </c>
      <c r="N28" s="7">
        <v>67.309936113078095</v>
      </c>
    </row>
    <row r="29" spans="1:14" x14ac:dyDescent="0.25">
      <c r="A29" s="6">
        <f t="shared" si="0"/>
        <v>39142</v>
      </c>
      <c r="B29" s="7">
        <v>74.654972910357912</v>
      </c>
      <c r="C29" s="7">
        <v>84.53842553999992</v>
      </c>
      <c r="D29" s="7">
        <v>91.149835711241394</v>
      </c>
      <c r="E29" s="7">
        <v>72.814880002509895</v>
      </c>
      <c r="F29" s="7">
        <v>82.747070253059661</v>
      </c>
      <c r="G29" s="7">
        <v>82.341183785116328</v>
      </c>
      <c r="H29" s="8"/>
      <c r="I29" s="7">
        <v>63.670670395919991</v>
      </c>
      <c r="J29" s="7">
        <v>69.164910609791406</v>
      </c>
      <c r="K29" s="7">
        <v>75.995958150877115</v>
      </c>
      <c r="L29" s="7">
        <v>63.478080194255647</v>
      </c>
      <c r="M29" s="7">
        <v>71.736577643537927</v>
      </c>
      <c r="N29" s="7">
        <v>70.625783185919587</v>
      </c>
    </row>
    <row r="30" spans="1:14" x14ac:dyDescent="0.25">
      <c r="A30" s="6">
        <f t="shared" si="0"/>
        <v>39173</v>
      </c>
      <c r="B30" s="7">
        <v>65.543034593500138</v>
      </c>
      <c r="C30" s="7">
        <v>74.284691765694589</v>
      </c>
      <c r="D30" s="7">
        <v>86.07379853649833</v>
      </c>
      <c r="E30" s="7">
        <v>66.475298919933721</v>
      </c>
      <c r="F30" s="7">
        <v>76.328385893164125</v>
      </c>
      <c r="G30" s="7">
        <v>75.734434981902695</v>
      </c>
      <c r="H30" s="8"/>
      <c r="I30" s="7">
        <v>63.295845898455468</v>
      </c>
      <c r="J30" s="7">
        <v>70.647015848610138</v>
      </c>
      <c r="K30" s="7">
        <v>80.290741033158525</v>
      </c>
      <c r="L30" s="7">
        <v>65.138246695105551</v>
      </c>
      <c r="M30" s="7">
        <v>73.740400798954511</v>
      </c>
      <c r="N30" s="7">
        <v>72.736984805600969</v>
      </c>
    </row>
    <row r="31" spans="1:14" x14ac:dyDescent="0.25">
      <c r="A31" s="6">
        <f t="shared" si="0"/>
        <v>39203</v>
      </c>
      <c r="B31" s="7">
        <v>63.880713418971979</v>
      </c>
      <c r="C31" s="7">
        <v>72.830794963378153</v>
      </c>
      <c r="D31" s="7">
        <v>83.841475089978019</v>
      </c>
      <c r="E31" s="7">
        <v>67.13093813952122</v>
      </c>
      <c r="F31" s="7">
        <v>77.123256047411218</v>
      </c>
      <c r="G31" s="7">
        <v>75.681778052121544</v>
      </c>
      <c r="H31" s="8"/>
      <c r="I31" s="7">
        <v>61.025065614354844</v>
      </c>
      <c r="J31" s="7">
        <v>72.391372920165594</v>
      </c>
      <c r="K31" s="7">
        <v>81.534702678485687</v>
      </c>
      <c r="L31" s="7">
        <v>63.666589404249599</v>
      </c>
      <c r="M31" s="7">
        <v>72.490424151480852</v>
      </c>
      <c r="N31" s="7">
        <v>71.932264872967693</v>
      </c>
    </row>
    <row r="32" spans="1:14" x14ac:dyDescent="0.25">
      <c r="A32" s="6">
        <f t="shared" si="0"/>
        <v>39234</v>
      </c>
      <c r="B32" s="7">
        <v>67.920478892304573</v>
      </c>
      <c r="C32" s="7">
        <v>77.181500901104968</v>
      </c>
      <c r="D32" s="7">
        <v>84.478153344130547</v>
      </c>
      <c r="E32" s="7">
        <v>69.322533368099855</v>
      </c>
      <c r="F32" s="7">
        <v>76.054125681249644</v>
      </c>
      <c r="G32" s="7">
        <v>75.999204278992124</v>
      </c>
      <c r="H32" s="8"/>
      <c r="I32" s="7">
        <v>67.821570825440062</v>
      </c>
      <c r="J32" s="7">
        <v>78.578592839812401</v>
      </c>
      <c r="K32" s="7">
        <v>85.001760840594216</v>
      </c>
      <c r="L32" s="7">
        <v>67.756486950736601</v>
      </c>
      <c r="M32" s="7">
        <v>75.346271659052022</v>
      </c>
      <c r="N32" s="7">
        <v>75.544705053376944</v>
      </c>
    </row>
    <row r="33" spans="1:14" x14ac:dyDescent="0.25">
      <c r="A33" s="6">
        <f t="shared" si="0"/>
        <v>39264</v>
      </c>
      <c r="B33" s="7">
        <v>64.700258459856897</v>
      </c>
      <c r="C33" s="7">
        <v>74.426980378466709</v>
      </c>
      <c r="D33" s="7">
        <v>84.406885289803554</v>
      </c>
      <c r="E33" s="7">
        <v>67.053067196439642</v>
      </c>
      <c r="F33" s="7">
        <v>75.977081760709567</v>
      </c>
      <c r="G33" s="7">
        <v>75.255203574786336</v>
      </c>
      <c r="H33" s="8"/>
      <c r="I33" s="7">
        <v>64.964496112790926</v>
      </c>
      <c r="J33" s="7">
        <v>74.348074536015687</v>
      </c>
      <c r="K33" s="7">
        <v>82.469701150241335</v>
      </c>
      <c r="L33" s="7">
        <v>66.735282907950534</v>
      </c>
      <c r="M33" s="7">
        <v>75.294417942696484</v>
      </c>
      <c r="N33" s="7">
        <v>74.514554222970119</v>
      </c>
    </row>
    <row r="34" spans="1:14" x14ac:dyDescent="0.25">
      <c r="A34" s="6">
        <f t="shared" si="0"/>
        <v>39295</v>
      </c>
      <c r="B34" s="7">
        <v>63.409663861861041</v>
      </c>
      <c r="C34" s="7">
        <v>73.508049830130645</v>
      </c>
      <c r="D34" s="7">
        <v>80.477730608537797</v>
      </c>
      <c r="E34" s="7">
        <v>65.284779038024126</v>
      </c>
      <c r="F34" s="7">
        <v>72.78766883967765</v>
      </c>
      <c r="G34" s="7">
        <v>72.388813233911435</v>
      </c>
      <c r="H34" s="8"/>
      <c r="I34" s="7">
        <v>65.749212829135899</v>
      </c>
      <c r="J34" s="7">
        <v>76.408626136476315</v>
      </c>
      <c r="K34" s="7">
        <v>84.850900186435425</v>
      </c>
      <c r="L34" s="7">
        <v>66.408288867256459</v>
      </c>
      <c r="M34" s="7">
        <v>74.819323336425683</v>
      </c>
      <c r="N34" s="7">
        <v>74.767015704721217</v>
      </c>
    </row>
    <row r="35" spans="1:14" x14ac:dyDescent="0.25">
      <c r="A35" s="6">
        <f t="shared" si="0"/>
        <v>39326</v>
      </c>
      <c r="B35" s="7">
        <v>60.456549978732568</v>
      </c>
      <c r="C35" s="7">
        <v>71.350367748279496</v>
      </c>
      <c r="D35" s="7">
        <v>78.858498602853373</v>
      </c>
      <c r="E35" s="7">
        <v>63.779037287780049</v>
      </c>
      <c r="F35" s="7">
        <v>71.396579279519955</v>
      </c>
      <c r="G35" s="7">
        <v>70.771749614630352</v>
      </c>
      <c r="H35" s="8"/>
      <c r="I35" s="7">
        <v>63.807826285746735</v>
      </c>
      <c r="J35" s="7">
        <v>71.61695188137746</v>
      </c>
      <c r="K35" s="7">
        <v>82.01327168579823</v>
      </c>
      <c r="L35" s="7">
        <v>67.574745244883005</v>
      </c>
      <c r="M35" s="7">
        <v>74.869544764057366</v>
      </c>
      <c r="N35" s="7">
        <v>74.060120810608964</v>
      </c>
    </row>
    <row r="36" spans="1:14" x14ac:dyDescent="0.25">
      <c r="A36" s="6">
        <f t="shared" si="0"/>
        <v>39356</v>
      </c>
      <c r="B36" s="7">
        <v>68.519919984498287</v>
      </c>
      <c r="C36" s="7">
        <v>76.755484200303101</v>
      </c>
      <c r="D36" s="7">
        <v>90.568271516303597</v>
      </c>
      <c r="E36" s="7">
        <v>70.470294358525578</v>
      </c>
      <c r="F36" s="7">
        <v>79.02519750451205</v>
      </c>
      <c r="G36" s="7">
        <v>78.900993426776481</v>
      </c>
      <c r="H36" s="8"/>
      <c r="I36" s="7">
        <v>68.605889172388061</v>
      </c>
      <c r="J36" s="7">
        <v>77.285254100262307</v>
      </c>
      <c r="K36" s="7">
        <v>92.581331660899508</v>
      </c>
      <c r="L36" s="7">
        <v>70.481329957414701</v>
      </c>
      <c r="M36" s="7">
        <v>78.402014891649856</v>
      </c>
      <c r="N36" s="7">
        <v>78.905708269770628</v>
      </c>
    </row>
    <row r="37" spans="1:14" x14ac:dyDescent="0.25">
      <c r="A37" s="6">
        <f t="shared" si="0"/>
        <v>39387</v>
      </c>
      <c r="B37" s="7">
        <v>61.995299356899892</v>
      </c>
      <c r="C37" s="7">
        <v>69.116284422691379</v>
      </c>
      <c r="D37" s="7">
        <v>78.207005816691449</v>
      </c>
      <c r="E37" s="7">
        <v>65.694566412325088</v>
      </c>
      <c r="F37" s="7">
        <v>73.662142053079819</v>
      </c>
      <c r="G37" s="7">
        <v>72.225338475873471</v>
      </c>
      <c r="H37" s="8"/>
      <c r="I37" s="7">
        <v>64.39001046694122</v>
      </c>
      <c r="J37" s="7">
        <v>73.35971511815724</v>
      </c>
      <c r="K37" s="7">
        <v>83.008982922036097</v>
      </c>
      <c r="L37" s="7">
        <v>66.561944449754833</v>
      </c>
      <c r="M37" s="7">
        <v>75.153618784196397</v>
      </c>
      <c r="N37" s="7">
        <v>74.404239056698088</v>
      </c>
    </row>
    <row r="38" spans="1:14" x14ac:dyDescent="0.25">
      <c r="A38" s="6">
        <f t="shared" si="0"/>
        <v>39417</v>
      </c>
      <c r="B38" s="7">
        <v>59.064874834263215</v>
      </c>
      <c r="C38" s="7">
        <v>64.540079745149583</v>
      </c>
      <c r="D38" s="7">
        <v>75.256306752818716</v>
      </c>
      <c r="E38" s="7">
        <v>61.813458818525334</v>
      </c>
      <c r="F38" s="7">
        <v>68.533607586114186</v>
      </c>
      <c r="G38" s="7">
        <v>67.829915111387578</v>
      </c>
      <c r="H38" s="8"/>
      <c r="I38" s="7">
        <v>61.906600133027155</v>
      </c>
      <c r="J38" s="7">
        <v>70.741612378014523</v>
      </c>
      <c r="K38" s="7">
        <v>82.35808376588038</v>
      </c>
      <c r="L38" s="7">
        <v>65.591613736321889</v>
      </c>
      <c r="M38" s="7">
        <v>73.599863851745624</v>
      </c>
      <c r="N38" s="7">
        <v>72.93804688790226</v>
      </c>
    </row>
    <row r="39" spans="1:14" x14ac:dyDescent="0.25">
      <c r="A39" s="6">
        <f t="shared" si="0"/>
        <v>39448</v>
      </c>
      <c r="B39" s="7">
        <v>59.19450906617034</v>
      </c>
      <c r="C39" s="7">
        <v>65.545070569221053</v>
      </c>
      <c r="D39" s="7">
        <v>77.878456367164887</v>
      </c>
      <c r="E39" s="7">
        <v>64.184292795941516</v>
      </c>
      <c r="F39" s="7">
        <v>70.495718937565314</v>
      </c>
      <c r="G39" s="7">
        <v>69.744357863194935</v>
      </c>
      <c r="H39" s="8"/>
      <c r="I39" s="7">
        <v>64.070494821540109</v>
      </c>
      <c r="J39" s="7">
        <v>70.984232456131636</v>
      </c>
      <c r="K39" s="7">
        <v>85.353767909197416</v>
      </c>
      <c r="L39" s="7">
        <v>68.236737088481163</v>
      </c>
      <c r="M39" s="7">
        <v>75.909694637868995</v>
      </c>
      <c r="N39" s="7">
        <v>75.289503278975161</v>
      </c>
    </row>
    <row r="40" spans="1:14" x14ac:dyDescent="0.25">
      <c r="A40" s="6">
        <f t="shared" si="0"/>
        <v>39479</v>
      </c>
      <c r="B40" s="7">
        <v>67.522020794695791</v>
      </c>
      <c r="C40" s="7">
        <v>79.404896177055164</v>
      </c>
      <c r="D40" s="7">
        <v>90.473280171646635</v>
      </c>
      <c r="E40" s="7">
        <v>71.209960722466064</v>
      </c>
      <c r="F40" s="7">
        <v>76.388351669454437</v>
      </c>
      <c r="G40" s="7">
        <v>77.493888041269003</v>
      </c>
      <c r="H40" s="8"/>
      <c r="I40" s="7">
        <v>66.382066180224456</v>
      </c>
      <c r="J40" s="7">
        <v>76.944235018497537</v>
      </c>
      <c r="K40" s="7">
        <v>87.947040208414307</v>
      </c>
      <c r="L40" s="7">
        <v>69.011971851773382</v>
      </c>
      <c r="M40" s="7">
        <v>73.786472191115351</v>
      </c>
      <c r="N40" s="7">
        <v>75.081011308993538</v>
      </c>
    </row>
    <row r="41" spans="1:14" x14ac:dyDescent="0.25">
      <c r="A41" s="6">
        <f t="shared" si="0"/>
        <v>39508</v>
      </c>
      <c r="B41" s="7">
        <v>72.385620426847936</v>
      </c>
      <c r="C41" s="7">
        <v>83.055790069899217</v>
      </c>
      <c r="D41" s="7">
        <v>93.530374839741683</v>
      </c>
      <c r="E41" s="7">
        <v>74.480097395342653</v>
      </c>
      <c r="F41" s="7">
        <v>82.831847170348397</v>
      </c>
      <c r="G41" s="7">
        <v>82.716902705526223</v>
      </c>
      <c r="H41" s="8"/>
      <c r="I41" s="7">
        <v>67.848851382366476</v>
      </c>
      <c r="J41" s="7">
        <v>74.970342563757029</v>
      </c>
      <c r="K41" s="7">
        <v>84.664811943274458</v>
      </c>
      <c r="L41" s="7">
        <v>69.510045274735404</v>
      </c>
      <c r="M41" s="7">
        <v>76.468397814145789</v>
      </c>
      <c r="N41" s="7">
        <v>76.173897398500571</v>
      </c>
    </row>
    <row r="42" spans="1:14" x14ac:dyDescent="0.25">
      <c r="A42" s="6">
        <f t="shared" si="0"/>
        <v>39539</v>
      </c>
      <c r="B42" s="7">
        <v>77.479490497209213</v>
      </c>
      <c r="C42" s="7">
        <v>86.534149396450161</v>
      </c>
      <c r="D42" s="7">
        <v>98.029846533572524</v>
      </c>
      <c r="E42" s="7">
        <v>77.627315222723865</v>
      </c>
      <c r="F42" s="7">
        <v>83.383150757023813</v>
      </c>
      <c r="G42" s="7">
        <v>84.779640117391068</v>
      </c>
      <c r="H42" s="8"/>
      <c r="I42" s="7">
        <v>68.085636066022488</v>
      </c>
      <c r="J42" s="7">
        <v>75.810540353917887</v>
      </c>
      <c r="K42" s="7">
        <v>85.213778492915836</v>
      </c>
      <c r="L42" s="7">
        <v>71.087247959540662</v>
      </c>
      <c r="M42" s="7">
        <v>75.693603489194544</v>
      </c>
      <c r="N42" s="7">
        <v>76.068877283486884</v>
      </c>
    </row>
    <row r="43" spans="1:14" x14ac:dyDescent="0.25">
      <c r="A43" s="6">
        <f t="shared" si="0"/>
        <v>39569</v>
      </c>
      <c r="B43" s="7">
        <v>67.185117037655289</v>
      </c>
      <c r="C43" s="7">
        <v>73.431728650389275</v>
      </c>
      <c r="D43" s="7">
        <v>84.680683381799355</v>
      </c>
      <c r="E43" s="7">
        <v>69.77900478492792</v>
      </c>
      <c r="F43" s="7">
        <v>77.78894437095262</v>
      </c>
      <c r="G43" s="7">
        <v>76.841959949392773</v>
      </c>
      <c r="H43" s="8"/>
      <c r="I43" s="7">
        <v>64.183940175754316</v>
      </c>
      <c r="J43" s="7">
        <v>72.712845442396372</v>
      </c>
      <c r="K43" s="7">
        <v>82.364436687052446</v>
      </c>
      <c r="L43" s="7">
        <v>66.784515900430648</v>
      </c>
      <c r="M43" s="7">
        <v>74.200679800088025</v>
      </c>
      <c r="N43" s="7">
        <v>73.723959349373899</v>
      </c>
    </row>
    <row r="44" spans="1:14" x14ac:dyDescent="0.25">
      <c r="A44" s="6">
        <f t="shared" si="0"/>
        <v>39600</v>
      </c>
      <c r="B44" s="7">
        <v>62.425026846793706</v>
      </c>
      <c r="C44" s="7">
        <v>67.35263691372667</v>
      </c>
      <c r="D44" s="7">
        <v>76.580451937480689</v>
      </c>
      <c r="E44" s="7">
        <v>62.340550348038413</v>
      </c>
      <c r="F44" s="7">
        <v>67.77865508805337</v>
      </c>
      <c r="G44" s="7">
        <v>68.110026264939307</v>
      </c>
      <c r="H44" s="8"/>
      <c r="I44" s="7">
        <v>62.336245570688689</v>
      </c>
      <c r="J44" s="7">
        <v>68.412230643799077</v>
      </c>
      <c r="K44" s="7">
        <v>77.032820494344961</v>
      </c>
      <c r="L44" s="7">
        <v>60.946618799462037</v>
      </c>
      <c r="M44" s="7">
        <v>67.167777217520097</v>
      </c>
      <c r="N44" s="7">
        <v>67.704785993408862</v>
      </c>
    </row>
    <row r="45" spans="1:14" x14ac:dyDescent="0.25">
      <c r="A45" s="6">
        <f t="shared" si="0"/>
        <v>39630</v>
      </c>
      <c r="B45" s="7">
        <v>63.332093756679264</v>
      </c>
      <c r="C45" s="7">
        <v>72.272629066409607</v>
      </c>
      <c r="D45" s="7">
        <v>83.227550525152878</v>
      </c>
      <c r="E45" s="7">
        <v>65.325821610853495</v>
      </c>
      <c r="F45" s="7">
        <v>71.529287532639103</v>
      </c>
      <c r="G45" s="7">
        <v>72.061122170710902</v>
      </c>
      <c r="H45" s="8"/>
      <c r="I45" s="7">
        <v>63.586946017165481</v>
      </c>
      <c r="J45" s="7">
        <v>72.104836378854813</v>
      </c>
      <c r="K45" s="7">
        <v>81.274757252266056</v>
      </c>
      <c r="L45" s="7">
        <v>64.456074152700509</v>
      </c>
      <c r="M45" s="7">
        <v>69.890812558692346</v>
      </c>
      <c r="N45" s="7">
        <v>70.693581193870344</v>
      </c>
    </row>
    <row r="46" spans="1:14" x14ac:dyDescent="0.25">
      <c r="A46" s="6">
        <f t="shared" si="0"/>
        <v>39661</v>
      </c>
      <c r="B46" s="7">
        <v>65.811504571591982</v>
      </c>
      <c r="C46" s="7">
        <v>74.880362754534033</v>
      </c>
      <c r="D46" s="7">
        <v>80.068328032755971</v>
      </c>
      <c r="E46" s="7">
        <v>67.303551639345741</v>
      </c>
      <c r="F46" s="7">
        <v>71.730884534722392</v>
      </c>
      <c r="G46" s="7">
        <v>72.229589423517922</v>
      </c>
      <c r="H46" s="8"/>
      <c r="I46" s="7">
        <v>68.229195344482562</v>
      </c>
      <c r="J46" s="7">
        <v>77.288666635290156</v>
      </c>
      <c r="K46" s="7">
        <v>84.166946478587406</v>
      </c>
      <c r="L46" s="7">
        <v>69.705729757860965</v>
      </c>
      <c r="M46" s="7">
        <v>75.911553114203869</v>
      </c>
      <c r="N46" s="7">
        <v>75.938604149362575</v>
      </c>
    </row>
    <row r="47" spans="1:14" x14ac:dyDescent="0.25">
      <c r="A47" s="6">
        <f t="shared" si="0"/>
        <v>39692</v>
      </c>
      <c r="B47" s="7">
        <v>68.142612864485216</v>
      </c>
      <c r="C47" s="7">
        <v>78.809757399464573</v>
      </c>
      <c r="D47" s="7">
        <v>81.334184116189064</v>
      </c>
      <c r="E47" s="7">
        <v>68.876380102802742</v>
      </c>
      <c r="F47" s="7">
        <v>72.342615294544728</v>
      </c>
      <c r="G47" s="7">
        <v>73.377526104537509</v>
      </c>
      <c r="H47" s="8"/>
      <c r="I47" s="7">
        <v>71.908908251046554</v>
      </c>
      <c r="J47" s="7">
        <v>79.887306830781284</v>
      </c>
      <c r="K47" s="7">
        <v>85.021854701977603</v>
      </c>
      <c r="L47" s="7">
        <v>71.706490342908381</v>
      </c>
      <c r="M47" s="7">
        <v>73.723338180150364</v>
      </c>
      <c r="N47" s="7">
        <v>75.506397092545996</v>
      </c>
    </row>
    <row r="48" spans="1:14" x14ac:dyDescent="0.25">
      <c r="A48" s="6">
        <f t="shared" si="0"/>
        <v>39722</v>
      </c>
      <c r="B48" s="7">
        <v>68.050719340485884</v>
      </c>
      <c r="C48" s="7">
        <v>76.43313271703181</v>
      </c>
      <c r="D48" s="7">
        <v>78.350977159409197</v>
      </c>
      <c r="E48" s="7">
        <v>67.344688557046879</v>
      </c>
      <c r="F48" s="7">
        <v>72.028880033786294</v>
      </c>
      <c r="G48" s="7">
        <v>72.390696749794799</v>
      </c>
      <c r="H48" s="8"/>
      <c r="I48" s="7">
        <v>68.125639761952598</v>
      </c>
      <c r="J48" s="7">
        <v>77.084397946154013</v>
      </c>
      <c r="K48" s="7">
        <v>79.95692513226895</v>
      </c>
      <c r="L48" s="7">
        <v>67.370888226956595</v>
      </c>
      <c r="M48" s="7">
        <v>71.479689615706221</v>
      </c>
      <c r="N48" s="7">
        <v>72.379255605283817</v>
      </c>
    </row>
    <row r="49" spans="1:14" x14ac:dyDescent="0.25">
      <c r="A49" s="6">
        <f t="shared" si="0"/>
        <v>39753</v>
      </c>
      <c r="B49" s="7">
        <v>64.758764112573672</v>
      </c>
      <c r="C49" s="7">
        <v>69.625658289400533</v>
      </c>
      <c r="D49" s="7">
        <v>72.111980256313885</v>
      </c>
      <c r="E49" s="7">
        <v>65.2310621548543</v>
      </c>
      <c r="F49" s="7">
        <v>69.036510517432504</v>
      </c>
      <c r="G49" s="7">
        <v>68.749031221207986</v>
      </c>
      <c r="H49" s="8"/>
      <c r="I49" s="7">
        <v>67.249894791998429</v>
      </c>
      <c r="J49" s="7">
        <v>73.90448633707463</v>
      </c>
      <c r="K49" s="7">
        <v>76.013236858735098</v>
      </c>
      <c r="L49" s="7">
        <v>67.293194287966315</v>
      </c>
      <c r="M49" s="7">
        <v>72.515377219422987</v>
      </c>
      <c r="N49" s="7">
        <v>72.078918875068737</v>
      </c>
    </row>
    <row r="50" spans="1:14" x14ac:dyDescent="0.25">
      <c r="A50" s="6">
        <f t="shared" si="0"/>
        <v>39783</v>
      </c>
      <c r="B50" s="7">
        <v>71.244597062525244</v>
      </c>
      <c r="C50" s="7">
        <v>76.940126442095462</v>
      </c>
      <c r="D50" s="7">
        <v>78.774842104814383</v>
      </c>
      <c r="E50" s="7">
        <v>69.772673570917107</v>
      </c>
      <c r="F50" s="7">
        <v>74.32165137933498</v>
      </c>
      <c r="G50" s="7">
        <v>74.379308911843623</v>
      </c>
      <c r="H50" s="8"/>
      <c r="I50" s="7">
        <v>74.660848838879403</v>
      </c>
      <c r="J50" s="7">
        <v>83.722073975173188</v>
      </c>
      <c r="K50" s="7">
        <v>85.571623224656307</v>
      </c>
      <c r="L50" s="7">
        <v>72.749888156017334</v>
      </c>
      <c r="M50" s="7">
        <v>77.566066284486169</v>
      </c>
      <c r="N50" s="7">
        <v>78.368155772154296</v>
      </c>
    </row>
    <row r="51" spans="1:14" x14ac:dyDescent="0.25">
      <c r="A51" s="6">
        <f t="shared" si="0"/>
        <v>39814</v>
      </c>
      <c r="B51" s="7">
        <v>73.980126729593863</v>
      </c>
      <c r="C51" s="7">
        <v>92.616569696563232</v>
      </c>
      <c r="D51" s="7">
        <v>85.654352030069631</v>
      </c>
      <c r="E51" s="7">
        <v>75.166633593790323</v>
      </c>
      <c r="F51" s="7">
        <v>80.099902074437452</v>
      </c>
      <c r="G51" s="7">
        <v>80.509571920269423</v>
      </c>
      <c r="H51" s="8"/>
      <c r="I51" s="7">
        <v>80.221937380685034</v>
      </c>
      <c r="J51" s="7">
        <v>100.39111017164326</v>
      </c>
      <c r="K51" s="7">
        <v>94.191593987163785</v>
      </c>
      <c r="L51" s="7">
        <v>80.396467329957986</v>
      </c>
      <c r="M51" s="7">
        <v>87.226588981785341</v>
      </c>
      <c r="N51" s="7">
        <v>87.594328016513572</v>
      </c>
    </row>
    <row r="52" spans="1:14" x14ac:dyDescent="0.25">
      <c r="A52" s="6">
        <f t="shared" si="0"/>
        <v>39845</v>
      </c>
      <c r="B52" s="7">
        <v>76.132539338644861</v>
      </c>
      <c r="C52" s="7">
        <v>87.232481292282699</v>
      </c>
      <c r="D52" s="7">
        <v>90.148415591567073</v>
      </c>
      <c r="E52" s="7">
        <v>73.229029883807002</v>
      </c>
      <c r="F52" s="7">
        <v>76.964706735578872</v>
      </c>
      <c r="G52" s="7">
        <v>79.148197764361299</v>
      </c>
      <c r="H52" s="8"/>
      <c r="I52" s="7">
        <v>74.835725494446564</v>
      </c>
      <c r="J52" s="7">
        <v>83.456725253700753</v>
      </c>
      <c r="K52" s="7">
        <v>87.008565725372733</v>
      </c>
      <c r="L52" s="7">
        <v>74.948318090082466</v>
      </c>
      <c r="M52" s="7">
        <v>78.477553236467642</v>
      </c>
      <c r="N52" s="7">
        <v>79.400056142257696</v>
      </c>
    </row>
    <row r="53" spans="1:14" x14ac:dyDescent="0.25">
      <c r="A53" s="6">
        <f t="shared" si="0"/>
        <v>39873</v>
      </c>
      <c r="B53" s="7">
        <v>86.738989805190073</v>
      </c>
      <c r="C53" s="7">
        <v>98.07253668928854</v>
      </c>
      <c r="D53" s="7">
        <v>101.13866419841303</v>
      </c>
      <c r="E53" s="7">
        <v>84.566224003135886</v>
      </c>
      <c r="F53" s="7">
        <v>90.563626457063691</v>
      </c>
      <c r="G53" s="7">
        <v>91.643767306160555</v>
      </c>
      <c r="H53" s="8"/>
      <c r="I53" s="7">
        <v>73.967878445893163</v>
      </c>
      <c r="J53" s="7">
        <v>81.756053169096418</v>
      </c>
      <c r="K53" s="7">
        <v>85.587273429384553</v>
      </c>
      <c r="L53" s="7">
        <v>73.757134186143276</v>
      </c>
      <c r="M53" s="7">
        <v>78.557062385082929</v>
      </c>
      <c r="N53" s="7">
        <v>78.907531586842509</v>
      </c>
    </row>
    <row r="54" spans="1:14" x14ac:dyDescent="0.25">
      <c r="A54" s="6">
        <f t="shared" si="0"/>
        <v>39904</v>
      </c>
      <c r="B54" s="7">
        <v>83.172502252584479</v>
      </c>
      <c r="C54" s="7">
        <v>96.258233608314342</v>
      </c>
      <c r="D54" s="7">
        <v>98.984947969592014</v>
      </c>
      <c r="E54" s="7">
        <v>85.74006505063808</v>
      </c>
      <c r="F54" s="7">
        <v>88.231779751748633</v>
      </c>
      <c r="G54" s="7">
        <v>89.678465128990965</v>
      </c>
      <c r="H54" s="8"/>
      <c r="I54" s="7">
        <v>80.311280933524756</v>
      </c>
      <c r="J54" s="7">
        <v>93.250213940313103</v>
      </c>
      <c r="K54" s="7">
        <v>93.870708718161893</v>
      </c>
      <c r="L54" s="7">
        <v>83.311204099422028</v>
      </c>
      <c r="M54" s="7">
        <v>84.066346904828919</v>
      </c>
      <c r="N54" s="7">
        <v>85.727865991297875</v>
      </c>
    </row>
    <row r="55" spans="1:14" x14ac:dyDescent="0.25">
      <c r="A55" s="6">
        <f t="shared" si="0"/>
        <v>39934</v>
      </c>
      <c r="B55" s="7">
        <v>76.244168989822697</v>
      </c>
      <c r="C55" s="7">
        <v>80.962378794650633</v>
      </c>
      <c r="D55" s="7">
        <v>85.478291218915331</v>
      </c>
      <c r="E55" s="7">
        <v>77.928935005122597</v>
      </c>
      <c r="F55" s="7">
        <v>80.009050607736697</v>
      </c>
      <c r="G55" s="7">
        <v>80.391233016097686</v>
      </c>
      <c r="H55" s="8"/>
      <c r="I55" s="7">
        <v>72.82713994046965</v>
      </c>
      <c r="J55" s="7">
        <v>79.568891876872797</v>
      </c>
      <c r="K55" s="7">
        <v>82.891056859917128</v>
      </c>
      <c r="L55" s="7">
        <v>75.267984024535096</v>
      </c>
      <c r="M55" s="7">
        <v>77.447814471263968</v>
      </c>
      <c r="N55" s="7">
        <v>77.792686034567126</v>
      </c>
    </row>
    <row r="56" spans="1:14" x14ac:dyDescent="0.25">
      <c r="A56" s="6">
        <f t="shared" si="0"/>
        <v>39965</v>
      </c>
      <c r="B56" s="7">
        <v>77.468452402176908</v>
      </c>
      <c r="C56" s="7">
        <v>83.952488171537141</v>
      </c>
      <c r="D56" s="7">
        <v>85.468799755919136</v>
      </c>
      <c r="E56" s="7">
        <v>80.014184245584758</v>
      </c>
      <c r="F56" s="7">
        <v>79.063824243574786</v>
      </c>
      <c r="G56" s="7">
        <v>80.346554726850599</v>
      </c>
      <c r="H56" s="8"/>
      <c r="I56" s="7">
        <v>77.346400425037913</v>
      </c>
      <c r="J56" s="7">
        <v>85.390877512383355</v>
      </c>
      <c r="K56" s="7">
        <v>86.011231858653886</v>
      </c>
      <c r="L56" s="7">
        <v>77.550977083877768</v>
      </c>
      <c r="M56" s="7">
        <v>77.249295370743766</v>
      </c>
      <c r="N56" s="7">
        <v>79.150480978179843</v>
      </c>
    </row>
    <row r="57" spans="1:14" x14ac:dyDescent="0.25">
      <c r="A57" s="6">
        <f t="shared" si="0"/>
        <v>39995</v>
      </c>
      <c r="B57" s="7">
        <v>76.324769541156741</v>
      </c>
      <c r="C57" s="7">
        <v>85.852554670854715</v>
      </c>
      <c r="D57" s="7">
        <v>87.777202242295616</v>
      </c>
      <c r="E57" s="7">
        <v>79.604016553291416</v>
      </c>
      <c r="F57" s="7">
        <v>79.48953873172897</v>
      </c>
      <c r="G57" s="7">
        <v>80.921153115195949</v>
      </c>
      <c r="H57" s="8"/>
      <c r="I57" s="7">
        <v>76.622715511920561</v>
      </c>
      <c r="J57" s="7">
        <v>85.592950990433366</v>
      </c>
      <c r="K57" s="7">
        <v>85.724070131645263</v>
      </c>
      <c r="L57" s="7">
        <v>78.558527454176868</v>
      </c>
      <c r="M57" s="7">
        <v>77.684551968167355</v>
      </c>
      <c r="N57" s="7">
        <v>79.421029542223593</v>
      </c>
    </row>
    <row r="58" spans="1:14" x14ac:dyDescent="0.25">
      <c r="A58" s="6">
        <f t="shared" si="0"/>
        <v>40026</v>
      </c>
      <c r="B58" s="7">
        <v>72.936044462512541</v>
      </c>
      <c r="C58" s="7">
        <v>79.100075318271607</v>
      </c>
      <c r="D58" s="7">
        <v>80.066790146988311</v>
      </c>
      <c r="E58" s="7">
        <v>74.537669954157479</v>
      </c>
      <c r="F58" s="7">
        <v>73.390067104655614</v>
      </c>
      <c r="G58" s="7">
        <v>74.881752265230375</v>
      </c>
      <c r="H58" s="8"/>
      <c r="I58" s="7">
        <v>75.608939814256146</v>
      </c>
      <c r="J58" s="7">
        <v>80.890461867429636</v>
      </c>
      <c r="K58" s="7">
        <v>83.787917919655285</v>
      </c>
      <c r="L58" s="7">
        <v>77.208330011858962</v>
      </c>
      <c r="M58" s="7">
        <v>77.678640324687208</v>
      </c>
      <c r="N58" s="7">
        <v>78.61592329154108</v>
      </c>
    </row>
    <row r="59" spans="1:14" x14ac:dyDescent="0.25">
      <c r="A59" s="6">
        <f t="shared" si="0"/>
        <v>40057</v>
      </c>
      <c r="B59" s="7">
        <v>76.37435038117944</v>
      </c>
      <c r="C59" s="7">
        <v>80.573392539516163</v>
      </c>
      <c r="D59" s="7">
        <v>81.661395273199673</v>
      </c>
      <c r="E59" s="7">
        <v>76.963166162493991</v>
      </c>
      <c r="F59" s="7">
        <v>77.187786632699982</v>
      </c>
      <c r="G59" s="7">
        <v>78.002291660615967</v>
      </c>
      <c r="H59" s="8"/>
      <c r="I59" s="7">
        <v>80.588663682388031</v>
      </c>
      <c r="J59" s="7">
        <v>82.511430341024138</v>
      </c>
      <c r="K59" s="7">
        <v>85.867018274822314</v>
      </c>
      <c r="L59" s="7">
        <v>80.136234022251102</v>
      </c>
      <c r="M59" s="7">
        <v>78.67233024199146</v>
      </c>
      <c r="N59" s="7">
        <v>80.402151295629125</v>
      </c>
    </row>
    <row r="60" spans="1:14" x14ac:dyDescent="0.25">
      <c r="A60" s="6">
        <f t="shared" si="0"/>
        <v>40087</v>
      </c>
      <c r="B60" s="7">
        <v>79.070455253234726</v>
      </c>
      <c r="C60" s="7">
        <v>83.6536552014162</v>
      </c>
      <c r="D60" s="7">
        <v>85.305876088768514</v>
      </c>
      <c r="E60" s="7">
        <v>79.083478812018299</v>
      </c>
      <c r="F60" s="7">
        <v>77.444316391256962</v>
      </c>
      <c r="G60" s="7">
        <v>79.399578029333256</v>
      </c>
      <c r="H60" s="8"/>
      <c r="I60" s="7">
        <v>79.150675339911515</v>
      </c>
      <c r="J60" s="7">
        <v>84.709353535545674</v>
      </c>
      <c r="K60" s="7">
        <v>86.820118254649287</v>
      </c>
      <c r="L60" s="7">
        <v>79.831107222398572</v>
      </c>
      <c r="M60" s="7">
        <v>77.981909937560658</v>
      </c>
      <c r="N60" s="7">
        <v>80.106684497514166</v>
      </c>
    </row>
    <row r="61" spans="1:14" x14ac:dyDescent="0.25">
      <c r="A61" s="6">
        <f t="shared" si="0"/>
        <v>40118</v>
      </c>
      <c r="B61" s="7">
        <v>73.006636838223741</v>
      </c>
      <c r="C61" s="7">
        <v>76.60952937858913</v>
      </c>
      <c r="D61" s="7">
        <v>80.848208033680677</v>
      </c>
      <c r="E61" s="7">
        <v>74.390209908013432</v>
      </c>
      <c r="F61" s="7">
        <v>71.888177882066628</v>
      </c>
      <c r="G61" s="7">
        <v>74.013815886523545</v>
      </c>
      <c r="H61" s="8"/>
      <c r="I61" s="7">
        <v>75.808501476770601</v>
      </c>
      <c r="J61" s="7">
        <v>81.171272916066854</v>
      </c>
      <c r="K61" s="7">
        <v>84.339778802396864</v>
      </c>
      <c r="L61" s="7">
        <v>76.073030332943091</v>
      </c>
      <c r="M61" s="7">
        <v>74.439888300421217</v>
      </c>
      <c r="N61" s="7">
        <v>76.733574295141466</v>
      </c>
    </row>
    <row r="62" spans="1:14" x14ac:dyDescent="0.25">
      <c r="A62" s="6">
        <f t="shared" si="0"/>
        <v>40148</v>
      </c>
      <c r="B62" s="7">
        <v>76.093821030700596</v>
      </c>
      <c r="C62" s="7">
        <v>76.914616637518122</v>
      </c>
      <c r="D62" s="7">
        <v>80.022868770812678</v>
      </c>
      <c r="E62" s="7">
        <v>75.908605281830788</v>
      </c>
      <c r="F62" s="7">
        <v>74.012435913983978</v>
      </c>
      <c r="G62" s="7">
        <v>75.568185818959464</v>
      </c>
      <c r="H62" s="8"/>
      <c r="I62" s="7">
        <v>79.735715076251466</v>
      </c>
      <c r="J62" s="7">
        <v>82.917266464167014</v>
      </c>
      <c r="K62" s="7">
        <v>86.207367504028326</v>
      </c>
      <c r="L62" s="7">
        <v>79.158185037836247</v>
      </c>
      <c r="M62" s="7">
        <v>77.254494273919605</v>
      </c>
      <c r="N62" s="7">
        <v>79.468264970671356</v>
      </c>
    </row>
    <row r="63" spans="1:14" x14ac:dyDescent="0.25">
      <c r="A63" s="6">
        <f t="shared" si="0"/>
        <v>40179</v>
      </c>
      <c r="B63" s="7">
        <v>70.732947904466471</v>
      </c>
      <c r="C63" s="7">
        <v>76.186312290316565</v>
      </c>
      <c r="D63" s="7">
        <v>77.195148375715675</v>
      </c>
      <c r="E63" s="7">
        <v>72.984361440535395</v>
      </c>
      <c r="F63" s="7">
        <v>70.111863322903091</v>
      </c>
      <c r="G63" s="7">
        <v>71.990012794146097</v>
      </c>
      <c r="H63" s="8"/>
      <c r="I63" s="7">
        <v>76.780532955605494</v>
      </c>
      <c r="J63" s="7">
        <v>82.528570264240315</v>
      </c>
      <c r="K63" s="7">
        <v>85.410976123781111</v>
      </c>
      <c r="L63" s="7">
        <v>78.630995590280406</v>
      </c>
      <c r="M63" s="7">
        <v>77.324736298294596</v>
      </c>
      <c r="N63" s="7">
        <v>79.035058383021834</v>
      </c>
    </row>
    <row r="64" spans="1:14" x14ac:dyDescent="0.25">
      <c r="A64" s="6">
        <f t="shared" si="0"/>
        <v>40210</v>
      </c>
      <c r="B64" s="7">
        <v>75.726686929070937</v>
      </c>
      <c r="C64" s="7">
        <v>82.138994893321154</v>
      </c>
      <c r="D64" s="7">
        <v>83.405778960474848</v>
      </c>
      <c r="E64" s="7">
        <v>75.607807328384368</v>
      </c>
      <c r="F64" s="7">
        <v>74.747172192812315</v>
      </c>
      <c r="G64" s="7">
        <v>76.7432694281067</v>
      </c>
      <c r="H64" s="8"/>
      <c r="I64" s="7">
        <v>74.430361187191309</v>
      </c>
      <c r="J64" s="7">
        <v>77.711280983800961</v>
      </c>
      <c r="K64" s="7">
        <v>79.983586626249831</v>
      </c>
      <c r="L64" s="7">
        <v>77.393253620998522</v>
      </c>
      <c r="M64" s="7">
        <v>76.227423747833654</v>
      </c>
      <c r="N64" s="7">
        <v>76.908423115560382</v>
      </c>
    </row>
    <row r="65" spans="1:14" x14ac:dyDescent="0.25">
      <c r="A65" s="6">
        <f t="shared" si="0"/>
        <v>40238</v>
      </c>
      <c r="B65" s="7">
        <v>83.958594688536408</v>
      </c>
      <c r="C65" s="7">
        <v>91.810925787030001</v>
      </c>
      <c r="D65" s="7">
        <v>92.510781717040516</v>
      </c>
      <c r="E65" s="7">
        <v>86.593406126174244</v>
      </c>
      <c r="F65" s="7">
        <v>85.303136915037442</v>
      </c>
      <c r="G65" s="7">
        <v>86.86141048813289</v>
      </c>
      <c r="H65" s="8"/>
      <c r="I65" s="7">
        <v>75.05054233941668</v>
      </c>
      <c r="J65" s="7">
        <v>80.904515467446231</v>
      </c>
      <c r="K65" s="7">
        <v>82.211954821040393</v>
      </c>
      <c r="L65" s="7">
        <v>77.110040303605672</v>
      </c>
      <c r="M65" s="7">
        <v>74.721285972452506</v>
      </c>
      <c r="N65" s="7">
        <v>76.586033145169182</v>
      </c>
    </row>
    <row r="66" spans="1:14" x14ac:dyDescent="0.25">
      <c r="A66" s="6">
        <f t="shared" si="0"/>
        <v>40269</v>
      </c>
      <c r="B66" s="7">
        <v>81.655822384697714</v>
      </c>
      <c r="C66" s="7">
        <v>85.249007326232359</v>
      </c>
      <c r="D66" s="7">
        <v>85.432633839404133</v>
      </c>
      <c r="E66" s="7">
        <v>80.56489402335545</v>
      </c>
      <c r="F66" s="7">
        <v>81.783133970787787</v>
      </c>
      <c r="G66" s="7">
        <v>82.404810513829858</v>
      </c>
      <c r="H66" s="8"/>
      <c r="I66" s="7">
        <v>75.205412008483307</v>
      </c>
      <c r="J66" s="7">
        <v>79.966500837105414</v>
      </c>
      <c r="K66" s="7">
        <v>78.963953875504274</v>
      </c>
      <c r="L66" s="7">
        <v>76.015563586529154</v>
      </c>
      <c r="M66" s="7">
        <v>76.080363192858016</v>
      </c>
      <c r="N66" s="7">
        <v>76.665449329267815</v>
      </c>
    </row>
    <row r="67" spans="1:14" x14ac:dyDescent="0.25">
      <c r="A67" s="6">
        <f t="shared" si="0"/>
        <v>40299</v>
      </c>
      <c r="B67" s="7">
        <v>80.061649569727521</v>
      </c>
      <c r="C67" s="7">
        <v>83.931623592884833</v>
      </c>
      <c r="D67" s="7">
        <v>83.124806742235208</v>
      </c>
      <c r="E67" s="7">
        <v>81.222228364570412</v>
      </c>
      <c r="F67" s="7">
        <v>77.959906077397761</v>
      </c>
      <c r="G67" s="7">
        <v>79.68858283283808</v>
      </c>
      <c r="H67" s="8"/>
      <c r="I67" s="7">
        <v>76.466931945433771</v>
      </c>
      <c r="J67" s="7">
        <v>81.910458896856227</v>
      </c>
      <c r="K67" s="7">
        <v>80.209738846668188</v>
      </c>
      <c r="L67" s="7">
        <v>78.459275617332878</v>
      </c>
      <c r="M67" s="7">
        <v>75.475152039201575</v>
      </c>
      <c r="N67" s="7">
        <v>77.021729808216904</v>
      </c>
    </row>
    <row r="68" spans="1:14" x14ac:dyDescent="0.25">
      <c r="A68" s="6">
        <f t="shared" si="0"/>
        <v>40330</v>
      </c>
      <c r="B68" s="7">
        <v>78.878694477346841</v>
      </c>
      <c r="C68" s="7">
        <v>81.169736434969352</v>
      </c>
      <c r="D68" s="7">
        <v>80.798537683286114</v>
      </c>
      <c r="E68" s="7">
        <v>79.809113766504439</v>
      </c>
      <c r="F68" s="7">
        <v>80.429715191787196</v>
      </c>
      <c r="G68" s="7">
        <v>80.317105064391214</v>
      </c>
      <c r="H68" s="8"/>
      <c r="I68" s="7">
        <v>78.747622938477164</v>
      </c>
      <c r="J68" s="7">
        <v>82.513693705556463</v>
      </c>
      <c r="K68" s="7">
        <v>81.201573579668732</v>
      </c>
      <c r="L68" s="7">
        <v>77.362524126673577</v>
      </c>
      <c r="M68" s="7">
        <v>78.595174087729802</v>
      </c>
      <c r="N68" s="7">
        <v>79.085529480086876</v>
      </c>
    </row>
    <row r="69" spans="1:14" x14ac:dyDescent="0.25">
      <c r="A69" s="6">
        <f t="shared" ref="A69:A125" si="1">EDATE(A68,1)</f>
        <v>40360</v>
      </c>
      <c r="B69" s="7">
        <v>82.642514003586058</v>
      </c>
      <c r="C69" s="7">
        <v>83.991539340680049</v>
      </c>
      <c r="D69" s="7">
        <v>84.518538829969145</v>
      </c>
      <c r="E69" s="7">
        <v>83.43575507908524</v>
      </c>
      <c r="F69" s="7">
        <v>83.487835668412174</v>
      </c>
      <c r="G69" s="7">
        <v>83.604394030106235</v>
      </c>
      <c r="H69" s="8"/>
      <c r="I69" s="7">
        <v>82.955311292570187</v>
      </c>
      <c r="J69" s="7">
        <v>83.638416200434264</v>
      </c>
      <c r="K69" s="7">
        <v>82.550357184600074</v>
      </c>
      <c r="L69" s="7">
        <v>83.081786728141651</v>
      </c>
      <c r="M69" s="7">
        <v>82.784780415708411</v>
      </c>
      <c r="N69" s="7">
        <v>82.837606439744647</v>
      </c>
    </row>
    <row r="70" spans="1:14" x14ac:dyDescent="0.25">
      <c r="A70" s="6">
        <f t="shared" si="1"/>
        <v>40391</v>
      </c>
      <c r="B70" s="7">
        <v>77.250267108221664</v>
      </c>
      <c r="C70" s="7">
        <v>81.759995534536131</v>
      </c>
      <c r="D70" s="7">
        <v>79.372018937738233</v>
      </c>
      <c r="E70" s="7">
        <v>83.122176961693327</v>
      </c>
      <c r="F70" s="7">
        <v>80.996287191000334</v>
      </c>
      <c r="G70" s="7">
        <v>80.687979107835091</v>
      </c>
      <c r="H70" s="8"/>
      <c r="I70" s="7">
        <v>80.069238321016357</v>
      </c>
      <c r="J70" s="7">
        <v>83.056131384642796</v>
      </c>
      <c r="K70" s="7">
        <v>82.810293346606159</v>
      </c>
      <c r="L70" s="7">
        <v>85.341273226069518</v>
      </c>
      <c r="M70" s="7">
        <v>84.503555014641691</v>
      </c>
      <c r="N70" s="7">
        <v>83.862969095107445</v>
      </c>
    </row>
    <row r="71" spans="1:14" x14ac:dyDescent="0.25">
      <c r="A71" s="6">
        <f t="shared" si="1"/>
        <v>40422</v>
      </c>
      <c r="B71" s="7">
        <v>76.675323106929014</v>
      </c>
      <c r="C71" s="7">
        <v>79.988312179645106</v>
      </c>
      <c r="D71" s="7">
        <v>78.85594589518864</v>
      </c>
      <c r="E71" s="7">
        <v>81.276881791141761</v>
      </c>
      <c r="F71" s="7">
        <v>82.192323809605298</v>
      </c>
      <c r="G71" s="7">
        <v>80.93418041072708</v>
      </c>
      <c r="H71" s="8"/>
      <c r="I71" s="7">
        <v>80.894092145071426</v>
      </c>
      <c r="J71" s="7">
        <v>82.849593831323688</v>
      </c>
      <c r="K71" s="7">
        <v>83.579546736683469</v>
      </c>
      <c r="L71" s="7">
        <v>84.630423048470377</v>
      </c>
      <c r="M71" s="7">
        <v>83.775283299854692</v>
      </c>
      <c r="N71" s="7">
        <v>83.547946381962916</v>
      </c>
    </row>
    <row r="72" spans="1:14" x14ac:dyDescent="0.25">
      <c r="A72" s="6">
        <f t="shared" si="1"/>
        <v>40452</v>
      </c>
      <c r="B72" s="7">
        <v>81.402845890596211</v>
      </c>
      <c r="C72" s="7">
        <v>79.460400320358886</v>
      </c>
      <c r="D72" s="7">
        <v>81.934306494197699</v>
      </c>
      <c r="E72" s="7">
        <v>84.14926696480866</v>
      </c>
      <c r="F72" s="7">
        <v>84.35239730488766</v>
      </c>
      <c r="G72" s="7">
        <v>83.427672544278366</v>
      </c>
      <c r="H72" s="10"/>
      <c r="I72" s="7">
        <v>81.473193441126639</v>
      </c>
      <c r="J72" s="7">
        <v>80.337588939825736</v>
      </c>
      <c r="K72" s="7">
        <v>82.764924233756361</v>
      </c>
      <c r="L72" s="7">
        <v>85.705720838215939</v>
      </c>
      <c r="M72" s="7">
        <v>86.174475359049055</v>
      </c>
      <c r="N72" s="7">
        <v>84.854702955547069</v>
      </c>
    </row>
    <row r="73" spans="1:14" x14ac:dyDescent="0.25">
      <c r="A73" s="6">
        <f t="shared" si="1"/>
        <v>40483</v>
      </c>
      <c r="B73" s="7">
        <v>82.713677328156905</v>
      </c>
      <c r="C73" s="7">
        <v>80.979904362746865</v>
      </c>
      <c r="D73" s="7">
        <v>85.02057463080375</v>
      </c>
      <c r="E73" s="7">
        <v>86.200596482587898</v>
      </c>
      <c r="F73" s="7">
        <v>85.631638144526747</v>
      </c>
      <c r="G73" s="7">
        <v>85.116084913621123</v>
      </c>
      <c r="H73" s="10"/>
      <c r="I73" s="7">
        <v>85.875180783481923</v>
      </c>
      <c r="J73" s="7">
        <v>85.638620409977094</v>
      </c>
      <c r="K73" s="7">
        <v>87.792896413358008</v>
      </c>
      <c r="L73" s="7">
        <v>87.373365836880581</v>
      </c>
      <c r="M73" s="7">
        <v>87.403339616575607</v>
      </c>
      <c r="N73" s="7">
        <v>87.245339344990043</v>
      </c>
    </row>
    <row r="74" spans="1:14" x14ac:dyDescent="0.25">
      <c r="A74" s="6">
        <f t="shared" si="1"/>
        <v>40513</v>
      </c>
      <c r="B74" s="7">
        <v>86.063268957063741</v>
      </c>
      <c r="C74" s="7">
        <v>84.014251392178096</v>
      </c>
      <c r="D74" s="7">
        <v>83.920515919843069</v>
      </c>
      <c r="E74" s="7">
        <v>84.785788059754964</v>
      </c>
      <c r="F74" s="7">
        <v>86.415541273835586</v>
      </c>
      <c r="G74" s="7">
        <v>85.655583978711022</v>
      </c>
      <c r="H74" s="10"/>
      <c r="I74" s="7">
        <v>90.168761435566282</v>
      </c>
      <c r="J74" s="7">
        <v>90.004853539381685</v>
      </c>
      <c r="K74" s="7">
        <v>89.810952914247082</v>
      </c>
      <c r="L74" s="7">
        <v>88.418135445072281</v>
      </c>
      <c r="M74" s="7">
        <v>90.203238476552741</v>
      </c>
      <c r="N74" s="7">
        <v>89.911100059473625</v>
      </c>
    </row>
    <row r="75" spans="1:14" x14ac:dyDescent="0.25">
      <c r="A75" s="6">
        <f t="shared" si="1"/>
        <v>40544</v>
      </c>
      <c r="B75" s="7">
        <v>81.346470239507667</v>
      </c>
      <c r="C75" s="7">
        <v>83.786283412589498</v>
      </c>
      <c r="D75" s="7">
        <v>80.976072302023113</v>
      </c>
      <c r="E75" s="7">
        <v>81.995593909608345</v>
      </c>
      <c r="F75" s="7">
        <v>79.552814351163661</v>
      </c>
      <c r="G75" s="7">
        <v>80.446075048324843</v>
      </c>
      <c r="H75" s="10"/>
      <c r="I75" s="7">
        <v>88.461560995816598</v>
      </c>
      <c r="J75" s="7">
        <v>90.656113154976552</v>
      </c>
      <c r="K75" s="7">
        <v>90.087193120963988</v>
      </c>
      <c r="L75" s="7">
        <v>88.305927609128588</v>
      </c>
      <c r="M75" s="7">
        <v>87.709632576290502</v>
      </c>
      <c r="N75" s="7">
        <v>88.386499408786307</v>
      </c>
    </row>
    <row r="76" spans="1:14" x14ac:dyDescent="0.25">
      <c r="A76" s="6">
        <f t="shared" si="1"/>
        <v>40575</v>
      </c>
      <c r="B76" s="7">
        <v>95.362429752607341</v>
      </c>
      <c r="C76" s="7">
        <v>101.6600507003603</v>
      </c>
      <c r="D76" s="7">
        <v>99.760449115606292</v>
      </c>
      <c r="E76" s="7">
        <v>92.435363771180462</v>
      </c>
      <c r="F76" s="7">
        <v>93.789528936168196</v>
      </c>
      <c r="G76" s="7">
        <v>95.146029052831977</v>
      </c>
      <c r="H76" s="10"/>
      <c r="I76" s="7">
        <v>93.715892022074328</v>
      </c>
      <c r="J76" s="7">
        <v>95.670089285513924</v>
      </c>
      <c r="K76" s="7">
        <v>95.435734663054987</v>
      </c>
      <c r="L76" s="7">
        <v>94.621121473940406</v>
      </c>
      <c r="M76" s="7">
        <v>95.649355721659489</v>
      </c>
      <c r="N76" s="7">
        <v>95.322086042166191</v>
      </c>
    </row>
    <row r="77" spans="1:14" x14ac:dyDescent="0.25">
      <c r="A77" s="6">
        <f t="shared" si="1"/>
        <v>40603</v>
      </c>
      <c r="B77" s="7">
        <v>107.13465654009499</v>
      </c>
      <c r="C77" s="7">
        <v>110.96701578933788</v>
      </c>
      <c r="D77" s="7">
        <v>111.55395145123133</v>
      </c>
      <c r="E77" s="7">
        <v>102.86136831655845</v>
      </c>
      <c r="F77" s="7">
        <v>105.2336020986443</v>
      </c>
      <c r="G77" s="7">
        <v>106.45166557859649</v>
      </c>
      <c r="H77" s="10"/>
      <c r="I77" s="7">
        <v>91.338959882374198</v>
      </c>
      <c r="J77" s="7">
        <v>94.067049198111903</v>
      </c>
      <c r="K77" s="7">
        <v>96.220852783505762</v>
      </c>
      <c r="L77" s="7">
        <v>88.934671577942339</v>
      </c>
      <c r="M77" s="7">
        <v>89.989956930946036</v>
      </c>
      <c r="N77" s="7">
        <v>91.21875495774006</v>
      </c>
    </row>
    <row r="78" spans="1:14" x14ac:dyDescent="0.25">
      <c r="A78" s="6">
        <f t="shared" si="1"/>
        <v>40634</v>
      </c>
      <c r="B78" s="7">
        <v>93.694846239144653</v>
      </c>
      <c r="C78" s="7">
        <v>93.555013629438278</v>
      </c>
      <c r="D78" s="7">
        <v>93.621739021907729</v>
      </c>
      <c r="E78" s="7">
        <v>93.573501188701613</v>
      </c>
      <c r="F78" s="7">
        <v>95.82052042307248</v>
      </c>
      <c r="G78" s="7">
        <v>94.887397320678076</v>
      </c>
      <c r="H78" s="10"/>
      <c r="I78" s="7">
        <v>90.45024879137182</v>
      </c>
      <c r="J78" s="7">
        <v>92.866535309870798</v>
      </c>
      <c r="K78" s="7">
        <v>91.171689527480325</v>
      </c>
      <c r="L78" s="7">
        <v>91.74943962718001</v>
      </c>
      <c r="M78" s="7">
        <v>92.639286603262676</v>
      </c>
      <c r="N78" s="7">
        <v>92.107033668858989</v>
      </c>
    </row>
    <row r="79" spans="1:14" x14ac:dyDescent="0.25">
      <c r="A79" s="6">
        <f t="shared" si="1"/>
        <v>40664</v>
      </c>
      <c r="B79" s="7">
        <v>104.46785809862955</v>
      </c>
      <c r="C79" s="7">
        <v>102.98651554276115</v>
      </c>
      <c r="D79" s="7">
        <v>105.00428097877963</v>
      </c>
      <c r="E79" s="7">
        <v>104.96956197889918</v>
      </c>
      <c r="F79" s="7">
        <v>106.46662977356071</v>
      </c>
      <c r="G79" s="7">
        <v>105.69867274023457</v>
      </c>
      <c r="H79" s="10"/>
      <c r="I79" s="7">
        <v>99.76233087024859</v>
      </c>
      <c r="J79" s="7">
        <v>99.754304543281549</v>
      </c>
      <c r="K79" s="7">
        <v>100.61302298610337</v>
      </c>
      <c r="L79" s="7">
        <v>100.5047624681431</v>
      </c>
      <c r="M79" s="7">
        <v>101.59953816752612</v>
      </c>
      <c r="N79" s="7">
        <v>101.05330964336436</v>
      </c>
    </row>
    <row r="80" spans="1:14" x14ac:dyDescent="0.25">
      <c r="A80" s="6">
        <f t="shared" si="1"/>
        <v>40695</v>
      </c>
      <c r="B80" s="7">
        <v>99.988787328603962</v>
      </c>
      <c r="C80" s="7">
        <v>98.364222035211355</v>
      </c>
      <c r="D80" s="7">
        <v>100.64174717706472</v>
      </c>
      <c r="E80" s="7">
        <v>102.65767903781769</v>
      </c>
      <c r="F80" s="7">
        <v>103.54360360744175</v>
      </c>
      <c r="G80" s="7">
        <v>102.38920293674525</v>
      </c>
      <c r="H80" s="10"/>
      <c r="I80" s="7">
        <v>99.807644441519798</v>
      </c>
      <c r="J80" s="7">
        <v>100.10599485861538</v>
      </c>
      <c r="K80" s="7">
        <v>100.97292598230243</v>
      </c>
      <c r="L80" s="7">
        <v>99.513742425120412</v>
      </c>
      <c r="M80" s="7">
        <v>101.1844660990165</v>
      </c>
      <c r="N80" s="7">
        <v>100.77596285901519</v>
      </c>
    </row>
    <row r="81" spans="1:14" x14ac:dyDescent="0.25">
      <c r="A81" s="6">
        <f t="shared" si="1"/>
        <v>40725</v>
      </c>
      <c r="B81" s="7">
        <v>103.29488233124655</v>
      </c>
      <c r="C81" s="7">
        <v>101.02123782342561</v>
      </c>
      <c r="D81" s="7">
        <v>107.75749852213625</v>
      </c>
      <c r="E81" s="7">
        <v>109.9792951524017</v>
      </c>
      <c r="F81" s="7">
        <v>107.38666059479598</v>
      </c>
      <c r="G81" s="7">
        <v>107.09166722131891</v>
      </c>
      <c r="H81" s="10"/>
      <c r="I81" s="7">
        <v>103.67517587047261</v>
      </c>
      <c r="J81" s="7">
        <v>100.4357757750772</v>
      </c>
      <c r="K81" s="7">
        <v>105.208685916932</v>
      </c>
      <c r="L81" s="7">
        <v>110.48754565248109</v>
      </c>
      <c r="M81" s="7">
        <v>108.02484183591596</v>
      </c>
      <c r="N81" s="7">
        <v>107.10143016826248</v>
      </c>
    </row>
    <row r="82" spans="1:14" x14ac:dyDescent="0.25">
      <c r="A82" s="6">
        <f t="shared" si="1"/>
        <v>40756</v>
      </c>
      <c r="B82" s="7">
        <v>101.55128859151496</v>
      </c>
      <c r="C82" s="7">
        <v>103.97644788743064</v>
      </c>
      <c r="D82" s="7">
        <v>100.28113339543106</v>
      </c>
      <c r="E82" s="7">
        <v>108.71650086788414</v>
      </c>
      <c r="F82" s="7">
        <v>102.97278825379983</v>
      </c>
      <c r="G82" s="7">
        <v>103.13449789544723</v>
      </c>
      <c r="H82" s="10"/>
      <c r="I82" s="7">
        <v>105.25118131398933</v>
      </c>
      <c r="J82" s="7">
        <v>105.17653150651857</v>
      </c>
      <c r="K82" s="7">
        <v>104.37659683138565</v>
      </c>
      <c r="L82" s="7">
        <v>110.62235423784001</v>
      </c>
      <c r="M82" s="7">
        <v>105.88052391226361</v>
      </c>
      <c r="N82" s="7">
        <v>106.10896702488881</v>
      </c>
    </row>
    <row r="83" spans="1:14" x14ac:dyDescent="0.25">
      <c r="A83" s="6">
        <f t="shared" si="1"/>
        <v>40787</v>
      </c>
      <c r="B83" s="7">
        <v>97.333192041171799</v>
      </c>
      <c r="C83" s="7">
        <v>100.35431257870701</v>
      </c>
      <c r="D83" s="7">
        <v>96.919580058901374</v>
      </c>
      <c r="E83" s="7">
        <v>96.589718505735462</v>
      </c>
      <c r="F83" s="7">
        <v>96.106172452898704</v>
      </c>
      <c r="G83" s="7">
        <v>96.613855632624649</v>
      </c>
      <c r="H83" s="10"/>
      <c r="I83" s="7">
        <v>102.68286789954159</v>
      </c>
      <c r="J83" s="7">
        <v>104.63564410134249</v>
      </c>
      <c r="K83" s="7">
        <v>103.36225383025382</v>
      </c>
      <c r="L83" s="7">
        <v>100.56693469855486</v>
      </c>
      <c r="M83" s="7">
        <v>97.945694371608312</v>
      </c>
      <c r="N83" s="7">
        <v>99.902912898329333</v>
      </c>
    </row>
    <row r="84" spans="1:14" x14ac:dyDescent="0.25">
      <c r="A84" s="6">
        <f t="shared" si="1"/>
        <v>40817</v>
      </c>
      <c r="B84" s="7">
        <v>106.15579289004822</v>
      </c>
      <c r="C84" s="7">
        <v>103.27873905108076</v>
      </c>
      <c r="D84" s="7">
        <v>104.93574914169042</v>
      </c>
      <c r="E84" s="7">
        <v>103.00571145632836</v>
      </c>
      <c r="F84" s="7">
        <v>103.43975009587849</v>
      </c>
      <c r="G84" s="7">
        <v>103.86820449956069</v>
      </c>
      <c r="H84" s="10"/>
      <c r="I84" s="7">
        <v>106.24161953909721</v>
      </c>
      <c r="J84" s="7">
        <v>104.50910383388592</v>
      </c>
      <c r="K84" s="7">
        <v>105.33281107871417</v>
      </c>
      <c r="L84" s="7">
        <v>104.90244609397365</v>
      </c>
      <c r="M84" s="7">
        <v>105.66182394984263</v>
      </c>
      <c r="N84" s="7">
        <v>105.51076980225361</v>
      </c>
    </row>
    <row r="85" spans="1:14" x14ac:dyDescent="0.25">
      <c r="A85" s="6">
        <f t="shared" si="1"/>
        <v>40848</v>
      </c>
      <c r="B85" s="7">
        <v>110.43536815350039</v>
      </c>
      <c r="C85" s="7">
        <v>106.5655830008035</v>
      </c>
      <c r="D85" s="7">
        <v>104.8282854071561</v>
      </c>
      <c r="E85" s="7">
        <v>103.9157815085585</v>
      </c>
      <c r="F85" s="7">
        <v>106.59683624076455</v>
      </c>
      <c r="G85" s="7">
        <v>106.3147628370678</v>
      </c>
      <c r="H85" s="10"/>
      <c r="I85" s="7">
        <v>114.65007713355872</v>
      </c>
      <c r="J85" s="7">
        <v>112.36136066970607</v>
      </c>
      <c r="K85" s="7">
        <v>107.23315568240828</v>
      </c>
      <c r="L85" s="7">
        <v>105.32103962494652</v>
      </c>
      <c r="M85" s="7">
        <v>108.7896331693551</v>
      </c>
      <c r="N85" s="7">
        <v>108.80047480266197</v>
      </c>
    </row>
    <row r="86" spans="1:14" x14ac:dyDescent="0.25">
      <c r="A86" s="6">
        <f t="shared" si="1"/>
        <v>40878</v>
      </c>
      <c r="B86" s="7">
        <v>99.234427793930053</v>
      </c>
      <c r="C86" s="7">
        <v>93.484578548853776</v>
      </c>
      <c r="D86" s="7">
        <v>93.719513428071934</v>
      </c>
      <c r="E86" s="7">
        <v>99.299924306326119</v>
      </c>
      <c r="F86" s="7">
        <v>99.091093171811451</v>
      </c>
      <c r="G86" s="7">
        <v>97.957969236569468</v>
      </c>
      <c r="H86" s="10"/>
      <c r="I86" s="7">
        <v>103.96244123993519</v>
      </c>
      <c r="J86" s="7">
        <v>99.761497763099669</v>
      </c>
      <c r="K86" s="7">
        <v>99.985077596895195</v>
      </c>
      <c r="L86" s="7">
        <v>104.47001451074911</v>
      </c>
      <c r="M86" s="7">
        <v>104.92524666231276</v>
      </c>
      <c r="N86" s="7">
        <v>103.71179872367262</v>
      </c>
    </row>
    <row r="87" spans="1:14" x14ac:dyDescent="0.25">
      <c r="A87" s="6">
        <f t="shared" si="1"/>
        <v>40909</v>
      </c>
      <c r="B87" s="7">
        <v>96.68854790759265</v>
      </c>
      <c r="C87" s="7">
        <v>88.819855291331535</v>
      </c>
      <c r="D87" s="7">
        <v>87.21805633554807</v>
      </c>
      <c r="E87" s="7">
        <v>97.687374677751862</v>
      </c>
      <c r="F87" s="7">
        <v>96.111071122051399</v>
      </c>
      <c r="G87" s="7">
        <v>94.508903157816988</v>
      </c>
      <c r="H87" s="10"/>
      <c r="I87" s="7">
        <v>105.21621969654169</v>
      </c>
      <c r="J87" s="7">
        <v>96.00649209311922</v>
      </c>
      <c r="K87" s="7">
        <v>97.568728300032575</v>
      </c>
      <c r="L87" s="7">
        <v>104.37774745866216</v>
      </c>
      <c r="M87" s="7">
        <v>104.5946091006674</v>
      </c>
      <c r="N87" s="7">
        <v>103.03452587003954</v>
      </c>
    </row>
    <row r="88" spans="1:14" x14ac:dyDescent="0.25">
      <c r="A88" s="6">
        <f t="shared" si="1"/>
        <v>40940</v>
      </c>
      <c r="B88" s="7">
        <v>109.46315342292674</v>
      </c>
      <c r="C88" s="7">
        <v>108.78852326766327</v>
      </c>
      <c r="D88" s="7">
        <v>104.2607702992383</v>
      </c>
      <c r="E88" s="7">
        <v>107.33212471673824</v>
      </c>
      <c r="F88" s="7">
        <v>110.27706760470393</v>
      </c>
      <c r="G88" s="7">
        <v>108.77441998379219</v>
      </c>
      <c r="H88" s="10"/>
      <c r="I88" s="7">
        <v>107.56716519346516</v>
      </c>
      <c r="J88" s="7">
        <v>102.11787205279698</v>
      </c>
      <c r="K88" s="7">
        <v>99.739178250564805</v>
      </c>
      <c r="L88" s="7">
        <v>104.05201537161679</v>
      </c>
      <c r="M88" s="7">
        <v>106.55466317436468</v>
      </c>
      <c r="N88" s="7">
        <v>104.99108799864769</v>
      </c>
    </row>
    <row r="89" spans="1:14" x14ac:dyDescent="0.25">
      <c r="A89" s="6">
        <f t="shared" si="1"/>
        <v>40969</v>
      </c>
      <c r="B89" s="7">
        <v>116.919207213004</v>
      </c>
      <c r="C89" s="7">
        <v>115.10268974351885</v>
      </c>
      <c r="D89" s="7">
        <v>109.15591865718757</v>
      </c>
      <c r="E89" s="7">
        <v>118.52692986797841</v>
      </c>
      <c r="F89" s="7">
        <v>119.34450102271923</v>
      </c>
      <c r="G89" s="7">
        <v>117.12382967671095</v>
      </c>
      <c r="H89" s="10"/>
      <c r="I89" s="7">
        <v>99.675351301349252</v>
      </c>
      <c r="J89" s="7">
        <v>97.887447432957629</v>
      </c>
      <c r="K89" s="7">
        <v>94.729437201228791</v>
      </c>
      <c r="L89" s="7">
        <v>103.38565655745045</v>
      </c>
      <c r="M89" s="7">
        <v>103.52783322712646</v>
      </c>
      <c r="N89" s="7">
        <v>101.43204635080858</v>
      </c>
    </row>
    <row r="90" spans="1:14" x14ac:dyDescent="0.25">
      <c r="A90" s="6">
        <f t="shared" si="1"/>
        <v>41000</v>
      </c>
      <c r="B90" s="7">
        <v>106.73752161622431</v>
      </c>
      <c r="C90" s="7">
        <v>96.600795752215106</v>
      </c>
      <c r="D90" s="7">
        <v>98.915527507595044</v>
      </c>
      <c r="E90" s="7">
        <v>105.15608432930006</v>
      </c>
      <c r="F90" s="7">
        <v>104.37912094549402</v>
      </c>
      <c r="G90" s="7">
        <v>103.38732100509841</v>
      </c>
      <c r="H90" s="10"/>
      <c r="I90" s="7">
        <v>103.03553024194758</v>
      </c>
      <c r="J90" s="7">
        <v>96.724296372161618</v>
      </c>
      <c r="K90" s="7">
        <v>97.190914235829624</v>
      </c>
      <c r="L90" s="7">
        <v>103.0978909387305</v>
      </c>
      <c r="M90" s="7">
        <v>100.90199059688645</v>
      </c>
      <c r="N90" s="7">
        <v>100.5304909479234</v>
      </c>
    </row>
    <row r="91" spans="1:14" x14ac:dyDescent="0.25">
      <c r="A91" s="6">
        <f t="shared" si="1"/>
        <v>41030</v>
      </c>
      <c r="B91" s="7">
        <v>114.58839574880236</v>
      </c>
      <c r="C91" s="7">
        <v>103.26384647789331</v>
      </c>
      <c r="D91" s="7">
        <v>106.05661489981648</v>
      </c>
      <c r="E91" s="7">
        <v>110.32794334964011</v>
      </c>
      <c r="F91" s="7">
        <v>113.28447347586102</v>
      </c>
      <c r="G91" s="7">
        <v>111.34921909452405</v>
      </c>
      <c r="H91" s="10"/>
      <c r="I91" s="7">
        <v>109.42092185470386</v>
      </c>
      <c r="J91" s="7">
        <v>99.578421736498271</v>
      </c>
      <c r="K91" s="7">
        <v>101.05280256302929</v>
      </c>
      <c r="L91" s="7">
        <v>104.69212158891399</v>
      </c>
      <c r="M91" s="7">
        <v>106.54482453599464</v>
      </c>
      <c r="N91" s="7">
        <v>105.32056313736599</v>
      </c>
    </row>
    <row r="92" spans="1:14" x14ac:dyDescent="0.25">
      <c r="A92" s="6">
        <f t="shared" si="1"/>
        <v>41061</v>
      </c>
      <c r="B92" s="7">
        <v>107.16716433380427</v>
      </c>
      <c r="C92" s="7">
        <v>96.254182727487446</v>
      </c>
      <c r="D92" s="7">
        <v>100.46210730640261</v>
      </c>
      <c r="E92" s="7">
        <v>105.89034467786713</v>
      </c>
      <c r="F92" s="7">
        <v>106.09067189710673</v>
      </c>
      <c r="G92" s="7">
        <v>104.74201907322308</v>
      </c>
      <c r="H92" s="10"/>
      <c r="I92" s="7">
        <v>106.96706434109173</v>
      </c>
      <c r="J92" s="7">
        <v>97.869477736973408</v>
      </c>
      <c r="K92" s="7">
        <v>100.56514838473507</v>
      </c>
      <c r="L92" s="7">
        <v>103.55532269598446</v>
      </c>
      <c r="M92" s="7">
        <v>105.16782027519314</v>
      </c>
      <c r="N92" s="7">
        <v>104.01032892036761</v>
      </c>
    </row>
    <row r="93" spans="1:14" x14ac:dyDescent="0.25">
      <c r="A93" s="6">
        <f t="shared" si="1"/>
        <v>41091</v>
      </c>
      <c r="B93" s="7">
        <v>103.62615291745611</v>
      </c>
      <c r="C93" s="7">
        <v>99.183780456143012</v>
      </c>
      <c r="D93" s="7">
        <v>99.672970450324229</v>
      </c>
      <c r="E93" s="7">
        <v>100.19594125140372</v>
      </c>
      <c r="F93" s="7">
        <v>103.42896971238133</v>
      </c>
      <c r="G93" s="7">
        <v>102.22472813118509</v>
      </c>
      <c r="H93" s="10"/>
      <c r="I93" s="7">
        <v>103.99815522358877</v>
      </c>
      <c r="J93" s="7">
        <v>98.647740434480653</v>
      </c>
      <c r="K93" s="7">
        <v>97.299653047686121</v>
      </c>
      <c r="L93" s="7">
        <v>99.760601565577971</v>
      </c>
      <c r="M93" s="7">
        <v>102.54072936584386</v>
      </c>
      <c r="N93" s="7">
        <v>101.27187813565124</v>
      </c>
    </row>
    <row r="94" spans="1:14" x14ac:dyDescent="0.25">
      <c r="A94" s="6">
        <f t="shared" si="1"/>
        <v>41122</v>
      </c>
      <c r="B94" s="7">
        <v>103.51409079795191</v>
      </c>
      <c r="C94" s="7">
        <v>99.167114176260611</v>
      </c>
      <c r="D94" s="7">
        <v>96.787861696530513</v>
      </c>
      <c r="E94" s="7">
        <v>99.102906110855599</v>
      </c>
      <c r="F94" s="7">
        <v>104.02951396231892</v>
      </c>
      <c r="G94" s="7">
        <v>101.94697746144392</v>
      </c>
      <c r="H94" s="10"/>
      <c r="I94" s="7">
        <v>107.27184426631283</v>
      </c>
      <c r="J94" s="7">
        <v>100.00795683909547</v>
      </c>
      <c r="K94" s="7">
        <v>100.56076070897011</v>
      </c>
      <c r="L94" s="7">
        <v>100.83267354465796</v>
      </c>
      <c r="M94" s="7">
        <v>106.95323437952709</v>
      </c>
      <c r="N94" s="7">
        <v>104.84401388518123</v>
      </c>
    </row>
    <row r="95" spans="1:14" x14ac:dyDescent="0.25">
      <c r="A95" s="6">
        <f t="shared" si="1"/>
        <v>41153</v>
      </c>
      <c r="B95" s="7">
        <v>98.640731341362567</v>
      </c>
      <c r="C95" s="7">
        <v>92.131138093009838</v>
      </c>
      <c r="D95" s="7">
        <v>92.616418885055481</v>
      </c>
      <c r="E95" s="7">
        <v>94.34299655915143</v>
      </c>
      <c r="F95" s="7">
        <v>99.609257886336493</v>
      </c>
      <c r="G95" s="7">
        <v>97.361006932029255</v>
      </c>
      <c r="H95" s="10"/>
      <c r="I95" s="7">
        <v>104.04903149994105</v>
      </c>
      <c r="J95" s="7">
        <v>96.56141326187381</v>
      </c>
      <c r="K95" s="7">
        <v>99.342871916613092</v>
      </c>
      <c r="L95" s="7">
        <v>99.981734117145677</v>
      </c>
      <c r="M95" s="7">
        <v>104.47415807998293</v>
      </c>
      <c r="N95" s="7">
        <v>102.65853548751085</v>
      </c>
    </row>
    <row r="96" spans="1:14" x14ac:dyDescent="0.25">
      <c r="A96" s="6">
        <f t="shared" si="1"/>
        <v>41183</v>
      </c>
      <c r="B96" s="7">
        <v>107.40679765684024</v>
      </c>
      <c r="C96" s="7">
        <v>103.40380603044366</v>
      </c>
      <c r="D96" s="7">
        <v>103.51946950904744</v>
      </c>
      <c r="E96" s="7">
        <v>102.21829822243862</v>
      </c>
      <c r="F96" s="7">
        <v>106.07253025678591</v>
      </c>
      <c r="G96" s="7">
        <v>105.17128206586361</v>
      </c>
      <c r="H96" s="10"/>
      <c r="I96" s="7">
        <v>107.47995778569314</v>
      </c>
      <c r="J96" s="7">
        <v>104.28530124920896</v>
      </c>
      <c r="K96" s="7">
        <v>103.25016286673036</v>
      </c>
      <c r="L96" s="7">
        <v>102.25891780221434</v>
      </c>
      <c r="M96" s="7">
        <v>105.25577911359505</v>
      </c>
      <c r="N96" s="7">
        <v>104.70956631931368</v>
      </c>
    </row>
    <row r="97" spans="1:14" x14ac:dyDescent="0.25">
      <c r="A97" s="6">
        <f t="shared" si="1"/>
        <v>41214</v>
      </c>
      <c r="B97" s="7">
        <v>108.27360288647938</v>
      </c>
      <c r="C97" s="7">
        <v>99.100943465907747</v>
      </c>
      <c r="D97" s="7">
        <v>102.07474621230672</v>
      </c>
      <c r="E97" s="7">
        <v>105.15921008383047</v>
      </c>
      <c r="F97" s="7">
        <v>107.04807145611139</v>
      </c>
      <c r="G97" s="7">
        <v>105.71158714609217</v>
      </c>
      <c r="H97" s="10"/>
      <c r="I97" s="7">
        <v>112.39150620782506</v>
      </c>
      <c r="J97" s="7">
        <v>104.26162523251634</v>
      </c>
      <c r="K97" s="7">
        <v>103.85261644589414</v>
      </c>
      <c r="L97" s="7">
        <v>106.57329810271636</v>
      </c>
      <c r="M97" s="7">
        <v>109.23600004203588</v>
      </c>
      <c r="N97" s="7">
        <v>108.05378343803808</v>
      </c>
    </row>
    <row r="98" spans="1:14" x14ac:dyDescent="0.25">
      <c r="A98" s="6">
        <f t="shared" si="1"/>
        <v>41244</v>
      </c>
      <c r="B98" s="7">
        <v>107.08849051199756</v>
      </c>
      <c r="C98" s="7">
        <v>98.741865866547968</v>
      </c>
      <c r="D98" s="7">
        <v>97.484713345402213</v>
      </c>
      <c r="E98" s="7">
        <v>100.22581015812546</v>
      </c>
      <c r="F98" s="7">
        <v>102.09082272486592</v>
      </c>
      <c r="G98" s="7">
        <v>101.37233713244704</v>
      </c>
      <c r="H98" s="10"/>
      <c r="I98" s="7">
        <v>112.17643428629735</v>
      </c>
      <c r="J98" s="7">
        <v>105.54704326552127</v>
      </c>
      <c r="K98" s="7">
        <v>104.07469063245114</v>
      </c>
      <c r="L98" s="7">
        <v>106.3774037971768</v>
      </c>
      <c r="M98" s="7">
        <v>109.65829996491799</v>
      </c>
      <c r="N98" s="7">
        <v>108.35457283833128</v>
      </c>
    </row>
    <row r="99" spans="1:14" x14ac:dyDescent="0.25">
      <c r="A99" s="6">
        <f t="shared" si="1"/>
        <v>41275</v>
      </c>
      <c r="B99" s="7">
        <v>104.06237664292888</v>
      </c>
      <c r="C99" s="7">
        <v>101.44810263121664</v>
      </c>
      <c r="D99" s="7">
        <v>99.285338019851935</v>
      </c>
      <c r="E99" s="7">
        <v>98.428464460252641</v>
      </c>
      <c r="F99" s="7">
        <v>99.041229375647717</v>
      </c>
      <c r="G99" s="7">
        <v>99.565484230391093</v>
      </c>
      <c r="H99" s="10"/>
      <c r="I99" s="7">
        <v>113.41471695400223</v>
      </c>
      <c r="J99" s="7">
        <v>109.87930775807182</v>
      </c>
      <c r="K99" s="7">
        <v>111.49414807716829</v>
      </c>
      <c r="L99" s="7">
        <v>104.33466705855822</v>
      </c>
      <c r="M99" s="7">
        <v>106.40587340843317</v>
      </c>
      <c r="N99" s="7">
        <v>107.7886625850486</v>
      </c>
    </row>
    <row r="100" spans="1:14" x14ac:dyDescent="0.25">
      <c r="A100" s="6">
        <f t="shared" si="1"/>
        <v>41306</v>
      </c>
      <c r="B100" s="7">
        <v>100.51864087999363</v>
      </c>
      <c r="C100" s="7">
        <v>100.86114599339959</v>
      </c>
      <c r="D100" s="7">
        <v>100.65922863369043</v>
      </c>
      <c r="E100" s="7">
        <v>90.964612403208463</v>
      </c>
      <c r="F100" s="7">
        <v>92.670638826975221</v>
      </c>
      <c r="G100" s="7">
        <v>94.887908154404712</v>
      </c>
      <c r="H100" s="10"/>
      <c r="I100" s="7">
        <v>102.28776619187694</v>
      </c>
      <c r="J100" s="7">
        <v>97.470501571754014</v>
      </c>
      <c r="K100" s="7">
        <v>99.495292957231854</v>
      </c>
      <c r="L100" s="7">
        <v>96.571811416037633</v>
      </c>
      <c r="M100" s="7">
        <v>97.990988314036215</v>
      </c>
      <c r="N100" s="7">
        <v>98.422872566309721</v>
      </c>
    </row>
    <row r="101" spans="1:14" x14ac:dyDescent="0.25">
      <c r="A101" s="6">
        <f t="shared" si="1"/>
        <v>41334</v>
      </c>
      <c r="B101" s="7">
        <v>108.57406649354304</v>
      </c>
      <c r="C101" s="7">
        <v>103.91004969665832</v>
      </c>
      <c r="D101" s="7">
        <v>105.51797766007019</v>
      </c>
      <c r="E101" s="7">
        <v>102.35012061044148</v>
      </c>
      <c r="F101" s="7">
        <v>104.85206444932736</v>
      </c>
      <c r="G101" s="7">
        <v>104.94426499929108</v>
      </c>
      <c r="H101" s="10"/>
      <c r="I101" s="7">
        <v>105.16400792290715</v>
      </c>
      <c r="J101" s="7">
        <v>99.94022932725936</v>
      </c>
      <c r="K101" s="7">
        <v>102.5141069832263</v>
      </c>
      <c r="L101" s="7">
        <v>98.781288177757446</v>
      </c>
      <c r="M101" s="7">
        <v>100.05708410661289</v>
      </c>
      <c r="N101" s="7">
        <v>100.75563087673953</v>
      </c>
    </row>
    <row r="102" spans="1:14" x14ac:dyDescent="0.25">
      <c r="A102" s="6">
        <f t="shared" si="1"/>
        <v>41365</v>
      </c>
      <c r="B102" s="7">
        <v>110.22098746751867</v>
      </c>
      <c r="C102" s="7">
        <v>109.59660538602643</v>
      </c>
      <c r="D102" s="7">
        <v>113.15933466280046</v>
      </c>
      <c r="E102" s="7">
        <v>109.07808884891071</v>
      </c>
      <c r="F102" s="7">
        <v>111.11465306984157</v>
      </c>
      <c r="G102" s="7">
        <v>111.06082066271665</v>
      </c>
      <c r="H102" s="10"/>
      <c r="I102" s="7">
        <v>96.144264890791959</v>
      </c>
      <c r="J102" s="7">
        <v>100.12024554506492</v>
      </c>
      <c r="K102" s="7">
        <v>102.74683825022863</v>
      </c>
      <c r="L102" s="7">
        <v>99.203293507943329</v>
      </c>
      <c r="M102" s="7">
        <v>100.17734524303764</v>
      </c>
      <c r="N102" s="7">
        <v>100.13322617886624</v>
      </c>
    </row>
    <row r="103" spans="1:14" x14ac:dyDescent="0.25">
      <c r="A103" s="6">
        <f t="shared" si="1"/>
        <v>41395</v>
      </c>
      <c r="B103" s="7">
        <v>110.80762155172759</v>
      </c>
      <c r="C103" s="7">
        <v>105.73460473947813</v>
      </c>
      <c r="D103" s="7">
        <v>110.2519909928176</v>
      </c>
      <c r="E103" s="7">
        <v>108.56339215201345</v>
      </c>
      <c r="F103" s="7">
        <v>108.7705167819915</v>
      </c>
      <c r="G103" s="7">
        <v>109.02468380534415</v>
      </c>
      <c r="H103" s="10"/>
      <c r="I103" s="7">
        <v>105.01618229495189</v>
      </c>
      <c r="J103" s="7">
        <v>100.88497555101105</v>
      </c>
      <c r="K103" s="7">
        <v>103.93299727514813</v>
      </c>
      <c r="L103" s="7">
        <v>102.25289939790432</v>
      </c>
      <c r="M103" s="7">
        <v>101.54154404506011</v>
      </c>
      <c r="N103" s="7">
        <v>102.29830695969162</v>
      </c>
    </row>
    <row r="104" spans="1:14" x14ac:dyDescent="0.25">
      <c r="A104" s="6">
        <f t="shared" si="1"/>
        <v>41426</v>
      </c>
      <c r="B104" s="7">
        <v>104.83298021558353</v>
      </c>
      <c r="C104" s="7">
        <v>98.975921126463192</v>
      </c>
      <c r="D104" s="7">
        <v>104.70326889875186</v>
      </c>
      <c r="E104" s="7">
        <v>101.78283904161857</v>
      </c>
      <c r="F104" s="7">
        <v>101.19056599354363</v>
      </c>
      <c r="G104" s="7">
        <v>102.0607766693568</v>
      </c>
      <c r="I104" s="7">
        <v>103.81689161506497</v>
      </c>
      <c r="J104" s="7">
        <v>99.998387222275795</v>
      </c>
      <c r="K104" s="7">
        <v>103.97418032944583</v>
      </c>
      <c r="L104" s="7">
        <v>99.652221643307556</v>
      </c>
      <c r="M104" s="7">
        <v>100.96314354659843</v>
      </c>
      <c r="N104" s="7">
        <v>101.51145895260809</v>
      </c>
    </row>
    <row r="105" spans="1:14" x14ac:dyDescent="0.25">
      <c r="A105" s="6">
        <f t="shared" si="1"/>
        <v>41456</v>
      </c>
      <c r="B105" s="7">
        <v>110.54763705721082</v>
      </c>
      <c r="C105" s="7">
        <v>110.89418779731794</v>
      </c>
      <c r="D105" s="7">
        <v>113.86380607824343</v>
      </c>
      <c r="E105" s="7">
        <v>108.33450401714835</v>
      </c>
      <c r="F105" s="7">
        <v>105.86739911025008</v>
      </c>
      <c r="G105" s="7">
        <v>108.15458301485128</v>
      </c>
      <c r="I105" s="7">
        <v>110.08394823861217</v>
      </c>
      <c r="J105" s="7">
        <v>109.70815212093564</v>
      </c>
      <c r="K105" s="7">
        <v>110.40307017923907</v>
      </c>
      <c r="L105" s="7">
        <v>106.09247771722121</v>
      </c>
      <c r="M105" s="7">
        <v>102.67242792641467</v>
      </c>
      <c r="N105" s="7">
        <v>105.3624914327515</v>
      </c>
    </row>
    <row r="106" spans="1:14" x14ac:dyDescent="0.25">
      <c r="A106" s="6">
        <f t="shared" si="1"/>
        <v>41487</v>
      </c>
      <c r="B106" s="7">
        <v>110.17629901124752</v>
      </c>
      <c r="C106" s="7">
        <v>109.8427852568536</v>
      </c>
      <c r="D106" s="7">
        <v>106.69484253042513</v>
      </c>
      <c r="E106" s="7">
        <v>106.44945072377485</v>
      </c>
      <c r="F106" s="7">
        <v>100.34668289505116</v>
      </c>
      <c r="G106" s="7">
        <v>103.46166168671411</v>
      </c>
      <c r="I106" s="7">
        <v>113.26166530522647</v>
      </c>
      <c r="J106" s="7">
        <v>109.54235074855512</v>
      </c>
      <c r="K106" s="7">
        <v>109.74776716474864</v>
      </c>
      <c r="L106" s="7">
        <v>108.4059061951429</v>
      </c>
      <c r="M106" s="7">
        <v>103.82164568038641</v>
      </c>
      <c r="N106" s="7">
        <v>106.46416386724944</v>
      </c>
    </row>
    <row r="107" spans="1:14" x14ac:dyDescent="0.25">
      <c r="A107" s="6">
        <f t="shared" si="1"/>
        <v>41518</v>
      </c>
      <c r="B107" s="7">
        <v>104.27958645169313</v>
      </c>
      <c r="C107" s="7">
        <v>104.32195868062624</v>
      </c>
      <c r="D107" s="7">
        <v>102.5011373837916</v>
      </c>
      <c r="E107" s="7">
        <v>100.281853628763</v>
      </c>
      <c r="F107" s="7">
        <v>97.850093147816736</v>
      </c>
      <c r="G107" s="7">
        <v>99.796843836976763</v>
      </c>
      <c r="I107" s="7">
        <v>109.10066104244733</v>
      </c>
      <c r="J107" s="7">
        <v>108.63435943479863</v>
      </c>
      <c r="K107" s="7">
        <v>109.31629886093521</v>
      </c>
      <c r="L107" s="7">
        <v>104.47889253975417</v>
      </c>
      <c r="M107" s="7">
        <v>100.35004987653153</v>
      </c>
      <c r="N107" s="7">
        <v>103.50906200869025</v>
      </c>
    </row>
    <row r="108" spans="1:14" x14ac:dyDescent="0.25">
      <c r="A108" s="6">
        <f t="shared" si="1"/>
        <v>41548</v>
      </c>
      <c r="B108" s="7">
        <v>117.26174922957556</v>
      </c>
      <c r="C108" s="7">
        <v>109.82184657609002</v>
      </c>
      <c r="D108" s="7">
        <v>115.65504714254121</v>
      </c>
      <c r="E108" s="7">
        <v>110.7272750843568</v>
      </c>
      <c r="F108" s="7">
        <v>105.84337173986083</v>
      </c>
      <c r="G108" s="7">
        <v>109.26317864158426</v>
      </c>
      <c r="I108" s="7">
        <v>116.43408212187435</v>
      </c>
      <c r="J108" s="7">
        <v>109.77512599310668</v>
      </c>
      <c r="K108" s="7">
        <v>114.21286974469167</v>
      </c>
      <c r="L108" s="7">
        <v>109.91325311965767</v>
      </c>
      <c r="M108" s="7">
        <v>104.22191371652603</v>
      </c>
      <c r="N108" s="7">
        <v>107.91000839205165</v>
      </c>
    </row>
    <row r="109" spans="1:14" x14ac:dyDescent="0.25">
      <c r="A109" s="6">
        <f t="shared" si="1"/>
        <v>41579</v>
      </c>
      <c r="B109" s="7">
        <v>115.56296184151493</v>
      </c>
      <c r="C109" s="7">
        <v>103.27402900373255</v>
      </c>
      <c r="D109" s="7">
        <v>111.71205838801596</v>
      </c>
      <c r="E109" s="7">
        <v>110.37071161484778</v>
      </c>
      <c r="F109" s="7">
        <v>104.13681248008571</v>
      </c>
      <c r="G109" s="7">
        <v>107.10987012782644</v>
      </c>
      <c r="I109" s="7">
        <v>118.995968425878</v>
      </c>
      <c r="J109" s="7">
        <v>107.57864649822841</v>
      </c>
      <c r="K109" s="7">
        <v>112.49149625371871</v>
      </c>
      <c r="L109" s="7">
        <v>111.96006778476912</v>
      </c>
      <c r="M109" s="7">
        <v>106.94608324151748</v>
      </c>
      <c r="N109" s="7">
        <v>109.55851337885653</v>
      </c>
    </row>
    <row r="110" spans="1:14" x14ac:dyDescent="0.25">
      <c r="A110" s="6">
        <f t="shared" si="1"/>
        <v>41609</v>
      </c>
      <c r="B110" s="7">
        <v>112.01822139284327</v>
      </c>
      <c r="C110" s="7">
        <v>102.23672153441908</v>
      </c>
      <c r="D110" s="7">
        <v>101.65540239946733</v>
      </c>
      <c r="E110" s="7">
        <v>104.9065554881853</v>
      </c>
      <c r="F110" s="7">
        <v>96.599586238574631</v>
      </c>
      <c r="G110" s="7">
        <v>100.06476986399022</v>
      </c>
      <c r="I110" s="7">
        <v>116.39072673929832</v>
      </c>
      <c r="J110" s="7">
        <v>108.56383746660619</v>
      </c>
      <c r="K110" s="7">
        <v>107.77907432844079</v>
      </c>
      <c r="L110" s="7">
        <v>109.46172498645237</v>
      </c>
      <c r="M110" s="7">
        <v>101.43632877539473</v>
      </c>
      <c r="N110" s="7">
        <v>105.11215564693654</v>
      </c>
    </row>
    <row r="111" spans="1:14" x14ac:dyDescent="0.25">
      <c r="A111" s="6">
        <f t="shared" si="1"/>
        <v>41640</v>
      </c>
      <c r="B111" s="7">
        <v>107.49212280645584</v>
      </c>
      <c r="C111" s="7">
        <v>105.18458802864453</v>
      </c>
      <c r="D111" s="7">
        <v>101.67289033066218</v>
      </c>
      <c r="E111" s="7">
        <v>100.10015045555045</v>
      </c>
      <c r="F111" s="7">
        <v>95.970068013466872</v>
      </c>
      <c r="G111" s="7">
        <v>98.875493799139036</v>
      </c>
      <c r="I111" s="7">
        <v>115.59769776973702</v>
      </c>
      <c r="J111" s="7">
        <v>115.8977153672041</v>
      </c>
      <c r="K111" s="7">
        <v>109.65718307271935</v>
      </c>
      <c r="L111" s="7">
        <v>105.01248922038633</v>
      </c>
      <c r="M111" s="7">
        <v>103.44756500367384</v>
      </c>
      <c r="N111" s="7">
        <v>106.33894194034337</v>
      </c>
    </row>
    <row r="112" spans="1:14" x14ac:dyDescent="0.25">
      <c r="A112" s="6">
        <f t="shared" si="1"/>
        <v>41671</v>
      </c>
      <c r="B112" s="7">
        <v>101.2705602651842</v>
      </c>
      <c r="C112" s="7">
        <v>99.241809469793608</v>
      </c>
      <c r="D112" s="7">
        <v>99.011182801528776</v>
      </c>
      <c r="E112" s="7">
        <v>95.519712645165484</v>
      </c>
      <c r="F112" s="7">
        <v>94.017423717975007</v>
      </c>
      <c r="G112" s="7">
        <v>95.921821311928866</v>
      </c>
      <c r="I112" s="7">
        <v>104.90918496669795</v>
      </c>
      <c r="J112" s="7">
        <v>104.20952106128081</v>
      </c>
      <c r="K112" s="7">
        <v>102.42347038758932</v>
      </c>
      <c r="L112" s="7">
        <v>100.26065265500237</v>
      </c>
      <c r="M112" s="7">
        <v>98.681248368560588</v>
      </c>
      <c r="N112" s="7">
        <v>100.30844807827999</v>
      </c>
    </row>
    <row r="113" spans="1:14" x14ac:dyDescent="0.25">
      <c r="A113" s="6">
        <f t="shared" si="1"/>
        <v>41699</v>
      </c>
      <c r="B113" s="7">
        <v>117.96619823926709</v>
      </c>
      <c r="C113" s="7">
        <v>114.93374418260032</v>
      </c>
      <c r="D113" s="7">
        <v>117.31437181723659</v>
      </c>
      <c r="E113" s="7">
        <v>114.97425608792173</v>
      </c>
      <c r="F113" s="7">
        <v>110.49849663163643</v>
      </c>
      <c r="G113" s="7">
        <v>113.04427781338336</v>
      </c>
      <c r="I113" s="7">
        <v>103.40071993129318</v>
      </c>
      <c r="J113" s="7">
        <v>97.674788216763559</v>
      </c>
      <c r="K113" s="7">
        <v>103.94829072912918</v>
      </c>
      <c r="L113" s="7">
        <v>105.17513967890881</v>
      </c>
      <c r="M113" s="7">
        <v>98.801073835733163</v>
      </c>
      <c r="N113" s="7">
        <v>100.77237415164768</v>
      </c>
    </row>
    <row r="114" spans="1:14" x14ac:dyDescent="0.25">
      <c r="A114" s="6">
        <f t="shared" si="1"/>
        <v>41730</v>
      </c>
      <c r="B114" s="7">
        <v>119.70513727642546</v>
      </c>
      <c r="C114" s="7">
        <v>113.72648062109873</v>
      </c>
      <c r="D114" s="7">
        <v>124.66121160736783</v>
      </c>
      <c r="E114" s="7">
        <v>121.83407050134316</v>
      </c>
      <c r="F114" s="7">
        <v>112.49328153880529</v>
      </c>
      <c r="G114" s="7">
        <v>116.33912310329559</v>
      </c>
      <c r="I114" s="7">
        <v>115.52715411735382</v>
      </c>
      <c r="J114" s="7">
        <v>108.96295316480975</v>
      </c>
      <c r="K114" s="7">
        <v>118.78600613063368</v>
      </c>
      <c r="L114" s="7">
        <v>117.4592030032139</v>
      </c>
      <c r="M114" s="7">
        <v>106.16514799640461</v>
      </c>
      <c r="N114" s="7">
        <v>110.58061645960109</v>
      </c>
    </row>
    <row r="115" spans="1:14" x14ac:dyDescent="0.25">
      <c r="A115" s="6">
        <f t="shared" si="1"/>
        <v>41760</v>
      </c>
      <c r="B115" s="7">
        <v>113.59793978788211</v>
      </c>
      <c r="C115" s="7">
        <v>105.2478620978265</v>
      </c>
      <c r="D115" s="7">
        <v>111.32642111149478</v>
      </c>
      <c r="E115" s="7">
        <v>108.16914554852745</v>
      </c>
      <c r="F115" s="7">
        <v>104.71163957903586</v>
      </c>
      <c r="G115" s="7">
        <v>107.03690130513455</v>
      </c>
      <c r="I115" s="7">
        <v>111.97766930718048</v>
      </c>
      <c r="J115" s="7">
        <v>100.61077124124454</v>
      </c>
      <c r="K115" s="7">
        <v>108.18327718731393</v>
      </c>
      <c r="L115" s="7">
        <v>104.46444458475683</v>
      </c>
      <c r="M115" s="7">
        <v>99.331314285736866</v>
      </c>
      <c r="N115" s="7">
        <v>102.59327913228562</v>
      </c>
    </row>
    <row r="116" spans="1:14" x14ac:dyDescent="0.25">
      <c r="A116" s="6">
        <f t="shared" si="1"/>
        <v>41791</v>
      </c>
      <c r="B116" s="7">
        <v>116.8912656522334</v>
      </c>
      <c r="C116" s="7">
        <v>104.23250914237005</v>
      </c>
      <c r="D116" s="7">
        <v>108.14279190640774</v>
      </c>
      <c r="E116" s="7">
        <v>114.24718035400885</v>
      </c>
      <c r="F116" s="7">
        <v>103.81365538256011</v>
      </c>
      <c r="G116" s="7">
        <v>106.95352539492539</v>
      </c>
      <c r="I116" s="7">
        <v>114.28737675775156</v>
      </c>
      <c r="J116" s="7">
        <v>104.6994350574809</v>
      </c>
      <c r="K116" s="7">
        <v>106.9831659601434</v>
      </c>
      <c r="L116" s="7">
        <v>110.64181654607236</v>
      </c>
      <c r="M116" s="7">
        <v>102.37878602676309</v>
      </c>
      <c r="N116" s="7">
        <v>105.2932839207816</v>
      </c>
    </row>
    <row r="117" spans="1:14" x14ac:dyDescent="0.25">
      <c r="A117" s="6">
        <f t="shared" si="1"/>
        <v>41821</v>
      </c>
      <c r="B117" s="7">
        <v>122.94783132133307</v>
      </c>
      <c r="C117" s="7">
        <v>111.63654249625246</v>
      </c>
      <c r="D117" s="7">
        <v>117.1335968852222</v>
      </c>
      <c r="E117" s="7">
        <v>117.10817031580677</v>
      </c>
      <c r="F117" s="7">
        <v>106.00694941610061</v>
      </c>
      <c r="G117" s="7">
        <v>110.95530960274999</v>
      </c>
      <c r="I117" s="7">
        <v>125.01548831687812</v>
      </c>
      <c r="J117" s="7">
        <v>114.03033106876907</v>
      </c>
      <c r="K117" s="7">
        <v>116.35545562922213</v>
      </c>
      <c r="L117" s="7">
        <v>116.83640878577823</v>
      </c>
      <c r="M117" s="7">
        <v>105.56794468176449</v>
      </c>
      <c r="N117" s="7">
        <v>110.83243045617137</v>
      </c>
    </row>
    <row r="118" spans="1:14" x14ac:dyDescent="0.25">
      <c r="A118" s="6">
        <f t="shared" si="1"/>
        <v>41852</v>
      </c>
      <c r="B118" s="7">
        <v>120.44074660433253</v>
      </c>
      <c r="C118" s="7">
        <v>108.42660774028509</v>
      </c>
      <c r="D118" s="7">
        <v>108.50540121019981</v>
      </c>
      <c r="E118" s="7">
        <v>114.85590000821277</v>
      </c>
      <c r="F118" s="7">
        <v>101.11187420491544</v>
      </c>
      <c r="G118" s="7">
        <v>106.04326996321767</v>
      </c>
      <c r="I118" s="7">
        <v>122.59446406037102</v>
      </c>
      <c r="J118" s="7">
        <v>113.72354855095546</v>
      </c>
      <c r="K118" s="7">
        <v>112.77889988460319</v>
      </c>
      <c r="L118" s="7">
        <v>116.69613142540003</v>
      </c>
      <c r="M118" s="7">
        <v>103.57643285187856</v>
      </c>
      <c r="N118" s="7">
        <v>108.84252424316423</v>
      </c>
    </row>
    <row r="119" spans="1:14" x14ac:dyDescent="0.25">
      <c r="A119" s="6">
        <f t="shared" si="1"/>
        <v>41883</v>
      </c>
      <c r="B119" s="7">
        <v>116.75896940872903</v>
      </c>
      <c r="C119" s="7">
        <v>104.42252944680017</v>
      </c>
      <c r="D119" s="7">
        <v>104.83606998135669</v>
      </c>
      <c r="E119" s="7">
        <v>115.99192078793629</v>
      </c>
      <c r="F119" s="7">
        <v>98.363451978774307</v>
      </c>
      <c r="G119" s="7">
        <v>103.463233698027</v>
      </c>
      <c r="I119" s="7">
        <v>118.33629379150474</v>
      </c>
      <c r="J119" s="7">
        <v>108.98316495529023</v>
      </c>
      <c r="K119" s="7">
        <v>106.03145148222379</v>
      </c>
      <c r="L119" s="7">
        <v>116.68914070900527</v>
      </c>
      <c r="M119" s="7">
        <v>101.30655111623201</v>
      </c>
      <c r="N119" s="7">
        <v>105.8030646030643</v>
      </c>
    </row>
    <row r="120" spans="1:14" x14ac:dyDescent="0.25">
      <c r="A120" s="6">
        <f t="shared" si="1"/>
        <v>41913</v>
      </c>
      <c r="B120" s="7">
        <v>116.31843508676948</v>
      </c>
      <c r="C120" s="7">
        <v>98.308209977136556</v>
      </c>
      <c r="D120" s="7">
        <v>109.31528533380346</v>
      </c>
      <c r="E120" s="7">
        <v>118.93975988396248</v>
      </c>
      <c r="F120" s="7">
        <v>102.53979811393809</v>
      </c>
      <c r="G120" s="7">
        <v>106.63909719226487</v>
      </c>
      <c r="I120" s="7">
        <v>113.60155465522439</v>
      </c>
      <c r="J120" s="7">
        <v>96.76533228028255</v>
      </c>
      <c r="K120" s="7">
        <v>108.88860599370369</v>
      </c>
      <c r="L120" s="7">
        <v>117.82375031521812</v>
      </c>
      <c r="M120" s="7">
        <v>101.68743976990019</v>
      </c>
      <c r="N120" s="7">
        <v>105.62860860198089</v>
      </c>
    </row>
    <row r="121" spans="1:14" x14ac:dyDescent="0.25">
      <c r="A121" s="6">
        <f t="shared" si="1"/>
        <v>41944</v>
      </c>
      <c r="B121" s="7">
        <v>115.29866400329692</v>
      </c>
      <c r="C121" s="7">
        <v>101.77010770407522</v>
      </c>
      <c r="D121" s="7">
        <v>112.36223116452679</v>
      </c>
      <c r="E121" s="7">
        <v>120.15429074021542</v>
      </c>
      <c r="F121" s="7">
        <v>105.55325133476342</v>
      </c>
      <c r="G121" s="7">
        <v>109.11108503069158</v>
      </c>
      <c r="I121" s="7">
        <v>120.62833952544479</v>
      </c>
      <c r="J121" s="7">
        <v>106.73564758347635</v>
      </c>
      <c r="K121" s="7">
        <v>117.85742428633945</v>
      </c>
      <c r="L121" s="7">
        <v>123.49869127458319</v>
      </c>
      <c r="M121" s="7">
        <v>107.4533745305953</v>
      </c>
      <c r="N121" s="7">
        <v>112.23224629431891</v>
      </c>
    </row>
    <row r="122" spans="1:14" x14ac:dyDescent="0.25">
      <c r="A122" s="6">
        <f t="shared" si="1"/>
        <v>41974</v>
      </c>
      <c r="B122" s="7">
        <v>118.37247167954345</v>
      </c>
      <c r="C122" s="7">
        <v>104.22072441654234</v>
      </c>
      <c r="D122" s="7">
        <v>102.44432720398903</v>
      </c>
      <c r="E122" s="7">
        <v>114.09407059797336</v>
      </c>
      <c r="F122" s="7">
        <v>100.57602948914715</v>
      </c>
      <c r="G122" s="7">
        <v>104.24368088204076</v>
      </c>
      <c r="I122" s="7">
        <v>125.02823003150954</v>
      </c>
      <c r="J122" s="7">
        <v>113.2097399917176</v>
      </c>
      <c r="K122" s="7">
        <v>109.47869811875084</v>
      </c>
      <c r="L122" s="7">
        <v>120.87738794788503</v>
      </c>
      <c r="M122" s="7">
        <v>107.90076595409145</v>
      </c>
      <c r="N122" s="7">
        <v>111.47752699929569</v>
      </c>
    </row>
    <row r="123" spans="1:14" x14ac:dyDescent="0.25">
      <c r="A123" s="6">
        <f t="shared" si="1"/>
        <v>42005</v>
      </c>
      <c r="B123" s="7">
        <v>115.35288039386786</v>
      </c>
      <c r="C123" s="7">
        <v>113.11915216169946</v>
      </c>
      <c r="D123" s="7">
        <v>111.04307222599741</v>
      </c>
      <c r="E123" s="7">
        <v>108.63383099283588</v>
      </c>
      <c r="F123" s="7">
        <v>97.861144227096347</v>
      </c>
      <c r="G123" s="7">
        <v>103.62957622093964</v>
      </c>
      <c r="I123" s="7">
        <v>125.18153098757543</v>
      </c>
      <c r="J123" s="7">
        <v>116.60695028293429</v>
      </c>
      <c r="K123" s="7">
        <v>116.57100347832699</v>
      </c>
      <c r="L123" s="7">
        <v>115.5354713385357</v>
      </c>
      <c r="M123" s="7">
        <v>106.24384901843402</v>
      </c>
      <c r="N123" s="7">
        <v>111.24198045496092</v>
      </c>
    </row>
    <row r="124" spans="1:14" x14ac:dyDescent="0.25">
      <c r="A124" s="6">
        <f t="shared" si="1"/>
        <v>42036</v>
      </c>
      <c r="B124" s="7">
        <v>110.48312235677966</v>
      </c>
      <c r="C124" s="7">
        <v>100.73984449637634</v>
      </c>
      <c r="D124" s="7">
        <v>98.902333122265347</v>
      </c>
      <c r="E124" s="7">
        <v>100.41274967544447</v>
      </c>
      <c r="F124" s="7">
        <v>93.863687177387746</v>
      </c>
      <c r="G124" s="7">
        <v>97.280844724439305</v>
      </c>
      <c r="I124" s="7">
        <v>116.82298734821683</v>
      </c>
      <c r="J124" s="7">
        <v>102.92993137992595</v>
      </c>
      <c r="K124" s="7">
        <v>102.24626405067237</v>
      </c>
      <c r="L124" s="7">
        <v>108.48337937486352</v>
      </c>
      <c r="M124" s="7">
        <v>101.10773996012514</v>
      </c>
      <c r="N124" s="7">
        <v>103.64683971497008</v>
      </c>
    </row>
    <row r="125" spans="1:14" x14ac:dyDescent="0.25">
      <c r="A125" s="6">
        <f t="shared" si="1"/>
        <v>42064</v>
      </c>
      <c r="B125" s="7">
        <v>125.01801768748079</v>
      </c>
      <c r="C125" s="7">
        <v>118.74839001264981</v>
      </c>
      <c r="D125" s="7">
        <v>120.57442748056984</v>
      </c>
      <c r="E125" s="7">
        <v>119.50227251146697</v>
      </c>
      <c r="F125" s="7">
        <v>110.63665650015959</v>
      </c>
      <c r="G125" s="7">
        <v>115.01462021816418</v>
      </c>
      <c r="I125" s="7">
        <v>115.78601490869573</v>
      </c>
      <c r="J125" s="7">
        <v>108.64974519958821</v>
      </c>
      <c r="K125" s="7">
        <v>112.95876634500368</v>
      </c>
      <c r="L125" s="7">
        <v>112.95933508232672</v>
      </c>
      <c r="M125" s="7">
        <v>103.2066995261798</v>
      </c>
      <c r="N125" s="7">
        <v>107.36874996079881</v>
      </c>
    </row>
    <row r="126" spans="1:14" x14ac:dyDescent="0.25">
      <c r="A126" s="6">
        <f t="shared" ref="A126:A131" si="2">EDATE(A125,1)</f>
        <v>42095</v>
      </c>
      <c r="B126" s="7">
        <v>122.56372379160531</v>
      </c>
      <c r="C126" s="7">
        <v>109.98256418724431</v>
      </c>
      <c r="D126" s="7">
        <v>113.32877203085185</v>
      </c>
      <c r="E126" s="7">
        <v>114.44779164266978</v>
      </c>
      <c r="F126" s="7">
        <v>102.466810408909</v>
      </c>
      <c r="G126" s="7">
        <v>107.84434138583248</v>
      </c>
      <c r="I126" s="7">
        <v>120.92860104140732</v>
      </c>
      <c r="J126" s="7">
        <v>111.53445118923042</v>
      </c>
      <c r="K126" s="7">
        <v>113.45448040140562</v>
      </c>
      <c r="L126" s="7">
        <v>115.1393211714594</v>
      </c>
      <c r="M126" s="7">
        <v>101.52605103663666</v>
      </c>
      <c r="N126" s="7">
        <v>107.33306239778069</v>
      </c>
    </row>
    <row r="127" spans="1:14" x14ac:dyDescent="0.25">
      <c r="A127" s="6">
        <f t="shared" si="2"/>
        <v>42125</v>
      </c>
      <c r="B127" s="7">
        <v>132.84139769773242</v>
      </c>
      <c r="C127" s="7">
        <v>119.79870229983175</v>
      </c>
      <c r="D127" s="7">
        <v>118.64893727735944</v>
      </c>
      <c r="E127" s="7">
        <v>124.24271994011546</v>
      </c>
      <c r="F127" s="7">
        <v>104.82224711609626</v>
      </c>
      <c r="G127" s="7">
        <v>112.64291898543546</v>
      </c>
      <c r="I127" s="7">
        <v>134.0573541861763</v>
      </c>
      <c r="J127" s="7">
        <v>120.90459039895929</v>
      </c>
      <c r="K127" s="7">
        <v>119.15046549630281</v>
      </c>
      <c r="L127" s="7">
        <v>124.40509733373726</v>
      </c>
      <c r="M127" s="7">
        <v>103.88733508512789</v>
      </c>
      <c r="N127" s="7">
        <v>112.36146385290641</v>
      </c>
    </row>
    <row r="128" spans="1:14" x14ac:dyDescent="0.25">
      <c r="A128" s="6">
        <f t="shared" si="2"/>
        <v>42156</v>
      </c>
      <c r="B128" s="7">
        <v>127.78867174922787</v>
      </c>
      <c r="C128" s="7">
        <v>112.22260723853475</v>
      </c>
      <c r="D128" s="7">
        <v>114.6358353510374</v>
      </c>
      <c r="E128" s="7">
        <v>120.77884566801167</v>
      </c>
      <c r="F128" s="7">
        <v>102.38874981815668</v>
      </c>
      <c r="G128" s="7">
        <v>109.34267742044541</v>
      </c>
      <c r="I128" s="7">
        <v>133.25324584694957</v>
      </c>
      <c r="J128" s="7">
        <v>119.66415571747369</v>
      </c>
      <c r="K128" s="7">
        <v>120.23595104693302</v>
      </c>
      <c r="L128" s="7">
        <v>123.63947242237006</v>
      </c>
      <c r="M128" s="7">
        <v>106.4377374547561</v>
      </c>
      <c r="N128" s="7">
        <v>113.79225447074278</v>
      </c>
    </row>
    <row r="129" spans="1:14" x14ac:dyDescent="0.25">
      <c r="A129" s="6">
        <f t="shared" si="2"/>
        <v>42186</v>
      </c>
      <c r="B129" s="7">
        <v>125.82998424404165</v>
      </c>
      <c r="C129" s="7">
        <v>113.14209303386751</v>
      </c>
      <c r="D129" s="7">
        <v>109.724975199806</v>
      </c>
      <c r="E129" s="7">
        <v>125.33700484822752</v>
      </c>
      <c r="F129" s="7">
        <v>104.964207884796</v>
      </c>
      <c r="G129" s="7">
        <v>110.42556220933623</v>
      </c>
      <c r="I129" s="7">
        <v>133.14865148746156</v>
      </c>
      <c r="J129" s="7">
        <v>119.06805187040148</v>
      </c>
      <c r="K129" s="7">
        <v>112.92060437444687</v>
      </c>
      <c r="L129" s="7">
        <v>131.15479570360557</v>
      </c>
      <c r="M129" s="7">
        <v>109.40867533976206</v>
      </c>
      <c r="N129" s="7">
        <v>115.1497143814062</v>
      </c>
    </row>
    <row r="130" spans="1:14" x14ac:dyDescent="0.25">
      <c r="A130" s="6">
        <f t="shared" si="2"/>
        <v>42217</v>
      </c>
      <c r="B130" s="7">
        <v>124.87752669926562</v>
      </c>
      <c r="C130" s="7">
        <v>105.13893659018984</v>
      </c>
      <c r="D130" s="7">
        <v>108.80518636411331</v>
      </c>
      <c r="E130" s="7">
        <v>121.6060582507239</v>
      </c>
      <c r="F130" s="7">
        <v>104.73520318840038</v>
      </c>
      <c r="G130" s="7">
        <v>109.22091215499749</v>
      </c>
      <c r="I130" s="7">
        <v>128.57376664100343</v>
      </c>
      <c r="J130" s="7">
        <v>106.83908436455236</v>
      </c>
      <c r="K130" s="7">
        <v>112.82357672993678</v>
      </c>
      <c r="L130" s="7">
        <v>123.7154129728433</v>
      </c>
      <c r="M130" s="7">
        <v>107.75403907106104</v>
      </c>
      <c r="N130" s="7">
        <v>112.29285717904006</v>
      </c>
    </row>
    <row r="131" spans="1:14" x14ac:dyDescent="0.25">
      <c r="A131" s="6">
        <f t="shared" si="2"/>
        <v>42248</v>
      </c>
      <c r="B131" s="7">
        <v>121.75558236908992</v>
      </c>
      <c r="C131" s="7">
        <v>102.74590546606377</v>
      </c>
      <c r="D131" s="7">
        <v>110.0681528955169</v>
      </c>
      <c r="E131" s="7">
        <v>115.44968106568525</v>
      </c>
      <c r="F131" s="7">
        <v>99.404288490010472</v>
      </c>
      <c r="G131" s="7">
        <v>105.23034052116928</v>
      </c>
      <c r="I131" s="7">
        <v>126.88145991571751</v>
      </c>
      <c r="J131" s="7">
        <v>107.25995641614996</v>
      </c>
      <c r="K131" s="7">
        <v>115.97284736936658</v>
      </c>
      <c r="L131" s="7">
        <v>119.70184409244115</v>
      </c>
      <c r="M131" s="7">
        <v>102.46043755363957</v>
      </c>
      <c r="N131" s="7">
        <v>109.1537631993825</v>
      </c>
    </row>
    <row r="132" spans="1:14" x14ac:dyDescent="0.25">
      <c r="A132" s="6">
        <f t="shared" ref="A132:A134" si="3">EDATE(A131,1)</f>
        <v>42278</v>
      </c>
      <c r="B132" s="7">
        <v>118.36631688358594</v>
      </c>
      <c r="C132" s="7">
        <v>105.75522968795286</v>
      </c>
      <c r="D132" s="7">
        <v>113.56656492418075</v>
      </c>
      <c r="E132" s="7">
        <v>109.98319042875011</v>
      </c>
      <c r="F132" s="7">
        <v>100.0874864977408</v>
      </c>
      <c r="G132" s="7">
        <v>105.40409232959685</v>
      </c>
      <c r="I132" s="7">
        <v>117.49871214210819</v>
      </c>
      <c r="J132" s="7">
        <v>105.85726008244256</v>
      </c>
      <c r="K132" s="7">
        <v>113.13145306447707</v>
      </c>
      <c r="L132" s="7">
        <v>110.02720860380373</v>
      </c>
      <c r="M132" s="7">
        <v>99.821225571546748</v>
      </c>
      <c r="N132" s="7">
        <v>105.1065217791314</v>
      </c>
    </row>
    <row r="133" spans="1:14" x14ac:dyDescent="0.25">
      <c r="A133" s="6">
        <f t="shared" si="3"/>
        <v>42309</v>
      </c>
      <c r="B133" s="7">
        <v>140.38594007847297</v>
      </c>
      <c r="C133" s="7">
        <v>113.34544881903822</v>
      </c>
      <c r="D133" s="7">
        <v>122.01699404388557</v>
      </c>
      <c r="E133" s="7">
        <v>149.58749184185754</v>
      </c>
      <c r="F133" s="7">
        <v>121.62672391248593</v>
      </c>
      <c r="G133" s="7">
        <v>126.28217921272464</v>
      </c>
      <c r="I133" s="7">
        <v>145.72050580058971</v>
      </c>
      <c r="J133" s="7">
        <v>118.92338812017942</v>
      </c>
      <c r="K133" s="7">
        <v>124.92462568905115</v>
      </c>
      <c r="L133" s="7">
        <v>152.17010380813829</v>
      </c>
      <c r="M133" s="7">
        <v>124.24002000778299</v>
      </c>
      <c r="N133" s="7">
        <v>129.32693826025752</v>
      </c>
    </row>
    <row r="134" spans="1:14" x14ac:dyDescent="0.25">
      <c r="A134" s="6">
        <f t="shared" si="3"/>
        <v>42339</v>
      </c>
      <c r="B134" s="7">
        <v>107.64214299170307</v>
      </c>
      <c r="C134" s="7">
        <v>89.321244469220062</v>
      </c>
      <c r="D134" s="7">
        <v>91.252267133564644</v>
      </c>
      <c r="E134" s="7">
        <v>125.11647570809239</v>
      </c>
      <c r="F134" s="7">
        <v>100.75044649229814</v>
      </c>
      <c r="G134" s="7">
        <v>102.12858781490672</v>
      </c>
      <c r="I134" s="7">
        <v>112.76258563920869</v>
      </c>
      <c r="J134" s="7">
        <v>95.660578519753173</v>
      </c>
      <c r="K134" s="7">
        <v>97.259368127133911</v>
      </c>
      <c r="L134" s="7">
        <v>131.87675389552186</v>
      </c>
      <c r="M134" s="7">
        <v>107.18643235590548</v>
      </c>
      <c r="N134" s="7">
        <v>108.4204965307608</v>
      </c>
    </row>
    <row r="135" spans="1:14" x14ac:dyDescent="0.25">
      <c r="A135" s="6">
        <f t="shared" ref="A135:A138" si="4">EDATE(A134,1)</f>
        <v>42370</v>
      </c>
      <c r="B135" s="7">
        <v>129.50417904724165</v>
      </c>
      <c r="C135" s="7">
        <v>119.60672737573717</v>
      </c>
      <c r="D135" s="7">
        <v>119.69226811372602</v>
      </c>
      <c r="E135" s="7">
        <v>108.77969255383324</v>
      </c>
      <c r="F135" s="7">
        <v>106.88392944117642</v>
      </c>
      <c r="G135" s="7">
        <v>111.85317445552876</v>
      </c>
      <c r="I135" s="7">
        <v>140.46556634608785</v>
      </c>
      <c r="J135" s="7">
        <v>128.40001019169429</v>
      </c>
      <c r="K135" s="7">
        <v>130.6620069755657</v>
      </c>
      <c r="L135" s="7">
        <v>115.33109472244693</v>
      </c>
      <c r="M135" s="7">
        <v>115.59721671371975</v>
      </c>
      <c r="N135" s="7">
        <v>120.87736998185956</v>
      </c>
    </row>
    <row r="136" spans="1:14" x14ac:dyDescent="0.25">
      <c r="A136" s="6">
        <f t="shared" si="4"/>
        <v>42401</v>
      </c>
      <c r="B136" s="7">
        <v>127.30456773544927</v>
      </c>
      <c r="C136" s="7">
        <v>120.11888125046961</v>
      </c>
      <c r="D136" s="7">
        <v>118.87598589075338</v>
      </c>
      <c r="E136" s="7">
        <v>109.41131608322196</v>
      </c>
      <c r="F136" s="7">
        <v>103.19215655861977</v>
      </c>
      <c r="G136" s="7">
        <v>109.49494904437998</v>
      </c>
      <c r="I136" s="7">
        <v>130.18897063576483</v>
      </c>
      <c r="J136" s="7">
        <v>119.19034245661678</v>
      </c>
      <c r="K136" s="7">
        <v>119.14368983563968</v>
      </c>
      <c r="L136" s="7">
        <v>113.62156200376457</v>
      </c>
      <c r="M136" s="7">
        <v>106.8869283633495</v>
      </c>
      <c r="N136" s="7">
        <v>112.37668507919352</v>
      </c>
    </row>
    <row r="137" spans="1:14" x14ac:dyDescent="0.25">
      <c r="A137" s="6">
        <f t="shared" si="4"/>
        <v>42430</v>
      </c>
      <c r="B137" s="7">
        <v>126.25118969295971</v>
      </c>
      <c r="C137" s="7">
        <v>115.24376792287173</v>
      </c>
      <c r="D137" s="7">
        <v>114.46803328876645</v>
      </c>
      <c r="E137" s="7">
        <v>108.69718049854636</v>
      </c>
      <c r="F137" s="7">
        <v>111.1724638768187</v>
      </c>
      <c r="G137" s="7">
        <v>112.94621305148421</v>
      </c>
      <c r="I137" s="7">
        <v>114.09896539211147</v>
      </c>
      <c r="J137" s="7">
        <v>102.77613338990822</v>
      </c>
      <c r="K137" s="7">
        <v>104.59439488679358</v>
      </c>
      <c r="L137" s="7">
        <v>100.32793966803813</v>
      </c>
      <c r="M137" s="7">
        <v>101.27108545989472</v>
      </c>
      <c r="N137" s="7">
        <v>102.9089040765101</v>
      </c>
    </row>
    <row r="138" spans="1:14" x14ac:dyDescent="0.25">
      <c r="A138" s="6">
        <f t="shared" si="4"/>
        <v>42461</v>
      </c>
      <c r="B138" s="7">
        <v>121.94319812592431</v>
      </c>
      <c r="C138" s="7">
        <v>114.35319341078447</v>
      </c>
      <c r="D138" s="7">
        <v>112.79472232483734</v>
      </c>
      <c r="E138" s="7">
        <v>108.16908679996014</v>
      </c>
      <c r="F138" s="7">
        <v>103.47790784801438</v>
      </c>
      <c r="G138" s="7">
        <v>107.7440894096958</v>
      </c>
      <c r="I138" s="7">
        <v>115.25746754676524</v>
      </c>
      <c r="J138" s="7">
        <v>110.93700132951379</v>
      </c>
      <c r="K138" s="7">
        <v>108.26288434603015</v>
      </c>
      <c r="L138" s="7">
        <v>104.24066494835064</v>
      </c>
      <c r="M138" s="7">
        <v>98.257659673810394</v>
      </c>
      <c r="N138" s="7">
        <v>102.74791169698238</v>
      </c>
    </row>
  </sheetData>
  <mergeCells count="2">
    <mergeCell ref="B1:G1"/>
    <mergeCell ref="I1:N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Reg Geral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desksupbv</dc:creator>
  <cp:lastModifiedBy>desksupbv</cp:lastModifiedBy>
  <dcterms:created xsi:type="dcterms:W3CDTF">2014-05-08T14:56:17Z</dcterms:created>
  <dcterms:modified xsi:type="dcterms:W3CDTF">2016-05-24T16:03:24Z</dcterms:modified>
</cp:coreProperties>
</file>