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te\Planilhas de Indicadores para o site\"/>
    </mc:Choice>
  </mc:AlternateContent>
  <bookViews>
    <workbookView xWindow="480" yWindow="135" windowWidth="18195" windowHeight="10800"/>
  </bookViews>
  <sheets>
    <sheet name="Exc Geral" sheetId="1" r:id="rId1"/>
  </sheets>
  <calcPr calcId="152511"/>
</workbook>
</file>

<file path=xl/calcChain.xml><?xml version="1.0" encoding="utf-8"?>
<calcChain xmlns="http://schemas.openxmlformats.org/spreadsheetml/2006/main">
  <c r="A172" i="1" l="1"/>
  <c r="A171" i="1" l="1"/>
  <c r="A170" i="1" l="1"/>
  <c r="A169" i="1" l="1"/>
  <c r="A168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</calcChain>
</file>

<file path=xl/sharedStrings.xml><?xml version="1.0" encoding="utf-8"?>
<sst xmlns="http://schemas.openxmlformats.org/spreadsheetml/2006/main" count="16" uniqueCount="10">
  <si>
    <t>Base</t>
  </si>
  <si>
    <t>Exclusões Dessaz - Boa Vista</t>
  </si>
  <si>
    <t>Exclusões Saz - Boa Vista</t>
  </si>
  <si>
    <t>2011=100</t>
  </si>
  <si>
    <t>CO</t>
  </si>
  <si>
    <t>N</t>
  </si>
  <si>
    <t>NE</t>
  </si>
  <si>
    <t>S</t>
  </si>
  <si>
    <t>SE</t>
  </si>
  <si>
    <t>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</si>
</sst>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[$-416]mmm\-yy;@"/>
    <numFmt numFmtId="165" formatCode="0.0"/>
    <numFmt numFmtId="166" formatCode="_(&quot;R$&quot;* #,##0.00_);_(&quot;R$&quot;* \(#,##0.00\);_(&quot;R$&quot;* &quot;-&quot;??_);_(@_)"/>
    <numFmt numFmtId="167" formatCode="_(* #,##0.00_);_(* \(#,##0.00\);_(* &quot;-&quot;??_);_(@_)"/>
    <numFmt numFmtId="168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8">
    <xf numFmtId="0" fontId="0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>
      <alignment horizontal="center"/>
    </xf>
    <xf numFmtId="165" fontId="6" fillId="3" borderId="0" xfId="0" applyNumberFormat="1" applyFont="1" applyFill="1" applyBorder="1" applyAlignment="1">
      <alignment horizontal="center"/>
    </xf>
    <xf numFmtId="168" fontId="3" fillId="3" borderId="0" xfId="27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8">
    <cellStyle name="Moeda 2" xfId="1"/>
    <cellStyle name="Normal" xfId="0" builtinId="0"/>
    <cellStyle name="Normal 2" xfId="2"/>
    <cellStyle name="Normal 3" xfId="3"/>
    <cellStyle name="Normal 3 2" xfId="4"/>
    <cellStyle name="Normal 4" xfId="5"/>
    <cellStyle name="Normal 5" xfId="6"/>
    <cellStyle name="Normal 6" xfId="7"/>
    <cellStyle name="Normal 7" xfId="8"/>
    <cellStyle name="Normal 8" xfId="9"/>
    <cellStyle name="Porcentagem" xfId="27" builtinId="5"/>
    <cellStyle name="Porcentagem 2" xfId="10"/>
    <cellStyle name="Porcentagem 2 2" xfId="11"/>
    <cellStyle name="Porcentagem 2 3" xfId="12"/>
    <cellStyle name="Porcentagem 3" xfId="13"/>
    <cellStyle name="Porcentagem 3 2" xfId="14"/>
    <cellStyle name="Porcentagem 4" xfId="15"/>
    <cellStyle name="Porcentagem 4 2" xfId="16"/>
    <cellStyle name="Porcentagem 5" xfId="17"/>
    <cellStyle name="Porcentagem 6" xfId="18"/>
    <cellStyle name="Vírgula 2" xfId="19"/>
    <cellStyle name="Vírgula 2 2" xfId="20"/>
    <cellStyle name="Vírgula 2 3" xfId="21"/>
    <cellStyle name="Vírgula 3" xfId="22"/>
    <cellStyle name="Vírgula 3 2" xfId="23"/>
    <cellStyle name="Vírgula 4" xfId="24"/>
    <cellStyle name="Vírgula 4 2" xfId="25"/>
    <cellStyle name="Vírgula 5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zoomScaleNormal="100" workbookViewId="0">
      <pane ySplit="2" topLeftCell="A146" activePane="bottomLeft" state="frozen"/>
      <selection activeCell="C127" sqref="C127"/>
      <selection pane="bottomLeft" activeCell="I173" sqref="I173"/>
    </sheetView>
  </sheetViews>
  <sheetFormatPr defaultRowHeight="15" x14ac:dyDescent="0.25"/>
  <cols>
    <col min="1" max="1" width="9.42578125" style="2" customWidth="1"/>
    <col min="2" max="7" width="9.7109375" style="2" bestFit="1" customWidth="1"/>
    <col min="8" max="16384" width="9.140625" style="2"/>
  </cols>
  <sheetData>
    <row r="1" spans="1:14" ht="15" customHeight="1" x14ac:dyDescent="0.25">
      <c r="A1" s="1" t="s">
        <v>0</v>
      </c>
      <c r="B1" s="11" t="s">
        <v>2</v>
      </c>
      <c r="C1" s="11"/>
      <c r="D1" s="11"/>
      <c r="E1" s="11"/>
      <c r="F1" s="11"/>
      <c r="G1" s="11"/>
      <c r="I1" s="11" t="s">
        <v>1</v>
      </c>
      <c r="J1" s="11"/>
      <c r="K1" s="11"/>
      <c r="L1" s="11"/>
      <c r="M1" s="11"/>
      <c r="N1" s="11"/>
    </row>
    <row r="2" spans="1:14" s="5" customFormat="1" x14ac:dyDescent="0.25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</row>
    <row r="3" spans="1:14" x14ac:dyDescent="0.25">
      <c r="A3" s="6">
        <v>38353</v>
      </c>
      <c r="B3" s="7">
        <v>38.146591571518449</v>
      </c>
      <c r="C3" s="7">
        <v>40.345687318336921</v>
      </c>
      <c r="D3" s="7">
        <v>41.201133197387712</v>
      </c>
      <c r="E3" s="7">
        <v>37.544041194125811</v>
      </c>
      <c r="F3" s="7">
        <v>45.114690737692257</v>
      </c>
      <c r="G3" s="7">
        <v>42.729529539884794</v>
      </c>
      <c r="H3" s="8"/>
      <c r="I3" s="7">
        <v>38.236904529465512</v>
      </c>
      <c r="J3" s="7">
        <v>40.407437730628018</v>
      </c>
      <c r="K3" s="7">
        <v>41.276589883812505</v>
      </c>
      <c r="L3" s="7">
        <v>37.63210811990119</v>
      </c>
      <c r="M3" s="7">
        <v>44.54173357873082</v>
      </c>
      <c r="N3" s="7">
        <v>42.449691804032</v>
      </c>
    </row>
    <row r="4" spans="1:14" x14ac:dyDescent="0.25">
      <c r="A4" s="6">
        <f>EDATE(A3,1)</f>
        <v>38384</v>
      </c>
      <c r="B4" s="7">
        <v>42.797937109392024</v>
      </c>
      <c r="C4" s="7">
        <v>44.329930226149315</v>
      </c>
      <c r="D4" s="7">
        <v>44.715047967626461</v>
      </c>
      <c r="E4" s="7">
        <v>39.272575265947815</v>
      </c>
      <c r="F4" s="7">
        <v>47.42177552166644</v>
      </c>
      <c r="G4" s="7">
        <v>45.454408820049132</v>
      </c>
      <c r="H4" s="8"/>
      <c r="I4" s="7">
        <v>42.899262237932938</v>
      </c>
      <c r="J4" s="7">
        <v>44.39777865432707</v>
      </c>
      <c r="K4" s="7">
        <v>44.796940116970944</v>
      </c>
      <c r="L4" s="7">
        <v>39.364696808034111</v>
      </c>
      <c r="M4" s="7">
        <v>46.819518355951232</v>
      </c>
      <c r="N4" s="7">
        <v>45.156725719259164</v>
      </c>
    </row>
    <row r="5" spans="1:14" x14ac:dyDescent="0.25">
      <c r="A5" s="6">
        <f t="shared" ref="A5:A68" si="0">EDATE(A4,1)</f>
        <v>38412</v>
      </c>
      <c r="B5" s="7">
        <v>48.707881559230884</v>
      </c>
      <c r="C5" s="7">
        <v>50.121158157240899</v>
      </c>
      <c r="D5" s="7">
        <v>51.171715078111866</v>
      </c>
      <c r="E5" s="7">
        <v>44.991679270114588</v>
      </c>
      <c r="F5" s="7">
        <v>54.882293047164843</v>
      </c>
      <c r="G5" s="7">
        <v>52.326096420054469</v>
      </c>
      <c r="H5" s="9"/>
      <c r="I5" s="7">
        <v>48.82319862106332</v>
      </c>
      <c r="J5" s="7">
        <v>50.197870251802492</v>
      </c>
      <c r="K5" s="7">
        <v>51.265432113514009</v>
      </c>
      <c r="L5" s="7">
        <v>45.09721609440858</v>
      </c>
      <c r="M5" s="7">
        <v>54.185287211872243</v>
      </c>
      <c r="N5" s="7">
        <v>51.983410307993857</v>
      </c>
    </row>
    <row r="6" spans="1:14" x14ac:dyDescent="0.25">
      <c r="A6" s="6">
        <f t="shared" si="0"/>
        <v>38443</v>
      </c>
      <c r="B6" s="7">
        <v>48.295824103088108</v>
      </c>
      <c r="C6" s="7">
        <v>50.17017397504501</v>
      </c>
      <c r="D6" s="7">
        <v>49.880855511625647</v>
      </c>
      <c r="E6" s="7">
        <v>44.676868406477993</v>
      </c>
      <c r="F6" s="7">
        <v>54.11318099637186</v>
      </c>
      <c r="G6" s="7">
        <v>51.593603438853151</v>
      </c>
      <c r="H6" s="8"/>
      <c r="I6" s="7">
        <v>48.410165609145423</v>
      </c>
      <c r="J6" s="7">
        <v>50.246961089941109</v>
      </c>
      <c r="K6" s="7">
        <v>49.972208437646145</v>
      </c>
      <c r="L6" s="7">
        <v>44.781666780033078</v>
      </c>
      <c r="M6" s="7">
        <v>53.425942894124532</v>
      </c>
      <c r="N6" s="7">
        <v>51.255714458415447</v>
      </c>
    </row>
    <row r="7" spans="1:14" x14ac:dyDescent="0.25">
      <c r="A7" s="6">
        <f t="shared" si="0"/>
        <v>38473</v>
      </c>
      <c r="B7" s="7">
        <v>53.250918110186731</v>
      </c>
      <c r="C7" s="7">
        <v>55.253168355333514</v>
      </c>
      <c r="D7" s="7">
        <v>54.438636709004115</v>
      </c>
      <c r="E7" s="7">
        <v>48.269202838871159</v>
      </c>
      <c r="F7" s="7">
        <v>58.596401063264295</v>
      </c>
      <c r="G7" s="7">
        <v>56.053671398537375</v>
      </c>
      <c r="H7" s="9"/>
      <c r="I7" s="7">
        <v>53.376990918524299</v>
      </c>
      <c r="J7" s="7">
        <v>55.337735161679149</v>
      </c>
      <c r="K7" s="7">
        <v>54.538336858508863</v>
      </c>
      <c r="L7" s="7">
        <v>48.382427738707264</v>
      </c>
      <c r="M7" s="7">
        <v>57.852226007875451</v>
      </c>
      <c r="N7" s="7">
        <v>55.686573219378609</v>
      </c>
    </row>
    <row r="8" spans="1:14" x14ac:dyDescent="0.25">
      <c r="A8" s="6">
        <f t="shared" si="0"/>
        <v>38504</v>
      </c>
      <c r="B8" s="7">
        <v>55.002208487645255</v>
      </c>
      <c r="C8" s="7">
        <v>58.356452222154054</v>
      </c>
      <c r="D8" s="7">
        <v>55.487424654583336</v>
      </c>
      <c r="E8" s="7">
        <v>49.743125324309531</v>
      </c>
      <c r="F8" s="7">
        <v>59.518665010550443</v>
      </c>
      <c r="G8" s="7">
        <v>57.238869740209921</v>
      </c>
      <c r="H8" s="8"/>
      <c r="I8" s="7">
        <v>55.132427517380258</v>
      </c>
      <c r="J8" s="7">
        <v>58.445768707361786</v>
      </c>
      <c r="K8" s="7">
        <v>55.589045578032739</v>
      </c>
      <c r="L8" s="7">
        <v>49.859807598951214</v>
      </c>
      <c r="M8" s="7">
        <v>58.762777191039561</v>
      </c>
      <c r="N8" s="7">
        <v>56.864009640336334</v>
      </c>
    </row>
    <row r="9" spans="1:14" x14ac:dyDescent="0.25">
      <c r="A9" s="6">
        <f t="shared" si="0"/>
        <v>38534</v>
      </c>
      <c r="B9" s="7">
        <v>56.170182822429148</v>
      </c>
      <c r="C9" s="7">
        <v>57.31589259491183</v>
      </c>
      <c r="D9" s="7">
        <v>56.26246775453243</v>
      </c>
      <c r="E9" s="7">
        <v>51.212832704672664</v>
      </c>
      <c r="F9" s="7">
        <v>61.193807323812543</v>
      </c>
      <c r="G9" s="7">
        <v>58.564960154023041</v>
      </c>
      <c r="H9" s="9"/>
      <c r="I9" s="7">
        <v>56.303167059031537</v>
      </c>
      <c r="J9" s="7">
        <v>57.403616469105437</v>
      </c>
      <c r="K9" s="7">
        <v>56.365508109429939</v>
      </c>
      <c r="L9" s="7">
        <v>51.332962466762709</v>
      </c>
      <c r="M9" s="7">
        <v>60.416645175142605</v>
      </c>
      <c r="N9" s="7">
        <v>58.181415424504948</v>
      </c>
    </row>
    <row r="10" spans="1:14" x14ac:dyDescent="0.25">
      <c r="A10" s="6">
        <f t="shared" si="0"/>
        <v>38565</v>
      </c>
      <c r="B10" s="7">
        <v>58.491328705105431</v>
      </c>
      <c r="C10" s="7">
        <v>56.942463483382078</v>
      </c>
      <c r="D10" s="7">
        <v>57.45377763414816</v>
      </c>
      <c r="E10" s="7">
        <v>52.691301185078984</v>
      </c>
      <c r="F10" s="7">
        <v>62.944009419133081</v>
      </c>
      <c r="G10" s="7">
        <v>60.137516785287083</v>
      </c>
      <c r="H10" s="8"/>
      <c r="I10" s="7">
        <v>58.629808309494422</v>
      </c>
      <c r="J10" s="7">
        <v>57.029615811937681</v>
      </c>
      <c r="K10" s="7">
        <v>57.558999780881123</v>
      </c>
      <c r="L10" s="7">
        <v>52.814898985499056</v>
      </c>
      <c r="M10" s="7">
        <v>62.144619681096003</v>
      </c>
      <c r="N10" s="7">
        <v>59.743673307059822</v>
      </c>
    </row>
    <row r="11" spans="1:14" x14ac:dyDescent="0.25">
      <c r="A11" s="6">
        <f t="shared" si="0"/>
        <v>38596</v>
      </c>
      <c r="B11" s="7">
        <v>57.596731749265274</v>
      </c>
      <c r="C11" s="7">
        <v>56.199289747703105</v>
      </c>
      <c r="D11" s="7">
        <v>55.508904824591212</v>
      </c>
      <c r="E11" s="7">
        <v>51.548102298287191</v>
      </c>
      <c r="F11" s="7">
        <v>61.13520031491683</v>
      </c>
      <c r="G11" s="7">
        <v>58.515204801066602</v>
      </c>
      <c r="H11" s="9"/>
      <c r="I11" s="7">
        <v>57.733093374198596</v>
      </c>
      <c r="J11" s="7">
        <v>56.285304624212849</v>
      </c>
      <c r="K11" s="7">
        <v>55.610565087309382</v>
      </c>
      <c r="L11" s="7">
        <v>51.669018501087308</v>
      </c>
      <c r="M11" s="7">
        <v>60.358782476021887</v>
      </c>
      <c r="N11" s="7">
        <v>58.131985921738483</v>
      </c>
    </row>
    <row r="12" spans="1:14" x14ac:dyDescent="0.25">
      <c r="A12" s="6">
        <f t="shared" si="0"/>
        <v>38626</v>
      </c>
      <c r="B12" s="7">
        <v>57.820708109468946</v>
      </c>
      <c r="C12" s="7">
        <v>58.076524894681903</v>
      </c>
      <c r="D12" s="7">
        <v>57.581322269581037</v>
      </c>
      <c r="E12" s="7">
        <v>51.980496817536469</v>
      </c>
      <c r="F12" s="7">
        <v>60.949762790868078</v>
      </c>
      <c r="G12" s="7">
        <v>58.915132202506427</v>
      </c>
      <c r="H12" s="8"/>
      <c r="I12" s="7">
        <v>57.957600003733454</v>
      </c>
      <c r="J12" s="7">
        <v>58.165412941832642</v>
      </c>
      <c r="K12" s="7">
        <v>57.686778004441649</v>
      </c>
      <c r="L12" s="7">
        <v>52.102427286644129</v>
      </c>
      <c r="M12" s="7">
        <v>60.17570001093965</v>
      </c>
      <c r="N12" s="7">
        <v>58.529294179468337</v>
      </c>
    </row>
    <row r="13" spans="1:14" x14ac:dyDescent="0.25">
      <c r="A13" s="6">
        <f t="shared" si="0"/>
        <v>38657</v>
      </c>
      <c r="B13" s="7">
        <v>59.804887374739359</v>
      </c>
      <c r="C13" s="7">
        <v>58.525123285509416</v>
      </c>
      <c r="D13" s="7">
        <v>60.276381463646267</v>
      </c>
      <c r="E13" s="7">
        <v>52.350236782120831</v>
      </c>
      <c r="F13" s="7">
        <v>63.566950240622312</v>
      </c>
      <c r="G13" s="7">
        <v>61.120642859172428</v>
      </c>
      <c r="H13" s="9"/>
      <c r="I13" s="7">
        <v>59.946476860352448</v>
      </c>
      <c r="J13" s="7">
        <v>58.614697927372681</v>
      </c>
      <c r="K13" s="7">
        <v>60.386772990819395</v>
      </c>
      <c r="L13" s="7">
        <v>52.473034548966879</v>
      </c>
      <c r="M13" s="7">
        <v>62.759649146052666</v>
      </c>
      <c r="N13" s="7">
        <v>60.720360841192047</v>
      </c>
    </row>
    <row r="14" spans="1:14" x14ac:dyDescent="0.25">
      <c r="A14" s="6">
        <f t="shared" si="0"/>
        <v>38687</v>
      </c>
      <c r="B14" s="7">
        <v>73.716549142603114</v>
      </c>
      <c r="C14" s="7">
        <v>73.869420313125616</v>
      </c>
      <c r="D14" s="7">
        <v>74.530455628927484</v>
      </c>
      <c r="E14" s="7">
        <v>63.50287334088334</v>
      </c>
      <c r="F14" s="7">
        <v>77.096900758220528</v>
      </c>
      <c r="G14" s="7">
        <v>74.610609648443145</v>
      </c>
      <c r="H14" s="8"/>
      <c r="I14" s="7">
        <v>73.89107481654797</v>
      </c>
      <c r="J14" s="7">
        <v>73.98247991040175</v>
      </c>
      <c r="K14" s="7">
        <v>74.666952389648756</v>
      </c>
      <c r="L14" s="7">
        <v>63.65183180819691</v>
      </c>
      <c r="M14" s="7">
        <v>76.117769116157504</v>
      </c>
      <c r="N14" s="7">
        <v>74.121981191742549</v>
      </c>
    </row>
    <row r="15" spans="1:14" x14ac:dyDescent="0.25">
      <c r="A15" s="6">
        <f t="shared" si="0"/>
        <v>38718</v>
      </c>
      <c r="B15" s="7">
        <v>52.009101285573266</v>
      </c>
      <c r="C15" s="7">
        <v>48.261295908757191</v>
      </c>
      <c r="D15" s="7">
        <v>50.275011316770431</v>
      </c>
      <c r="E15" s="7">
        <v>42.887465576356007</v>
      </c>
      <c r="F15" s="7">
        <v>51.46129273377872</v>
      </c>
      <c r="G15" s="7">
        <v>50.142994176264686</v>
      </c>
      <c r="H15" s="9"/>
      <c r="I15" s="7">
        <v>56.799147888566672</v>
      </c>
      <c r="J15" s="7">
        <v>53.254152785532185</v>
      </c>
      <c r="K15" s="7">
        <v>57.052656634396747</v>
      </c>
      <c r="L15" s="7">
        <v>48.282675991833237</v>
      </c>
      <c r="M15" s="7">
        <v>58.410556539822991</v>
      </c>
      <c r="N15" s="7">
        <v>56.613980260523164</v>
      </c>
    </row>
    <row r="16" spans="1:14" x14ac:dyDescent="0.25">
      <c r="A16" s="6">
        <f t="shared" si="0"/>
        <v>38749</v>
      </c>
      <c r="B16" s="7">
        <v>51.188185305893541</v>
      </c>
      <c r="C16" s="7">
        <v>50.435988720478122</v>
      </c>
      <c r="D16" s="7">
        <v>52.491699398458039</v>
      </c>
      <c r="E16" s="7">
        <v>45.321836739614632</v>
      </c>
      <c r="F16" s="7">
        <v>53.820390779889451</v>
      </c>
      <c r="G16" s="7">
        <v>52.201656041905366</v>
      </c>
      <c r="H16" s="8"/>
      <c r="I16" s="7">
        <v>57.845702361672991</v>
      </c>
      <c r="J16" s="7">
        <v>56.615303496988723</v>
      </c>
      <c r="K16" s="7">
        <v>59.269665171545995</v>
      </c>
      <c r="L16" s="7">
        <v>50.098307011974676</v>
      </c>
      <c r="M16" s="7">
        <v>61.191522297521864</v>
      </c>
      <c r="N16" s="7">
        <v>59.066127727615978</v>
      </c>
    </row>
    <row r="17" spans="1:14" x14ac:dyDescent="0.25">
      <c r="A17" s="6">
        <f t="shared" si="0"/>
        <v>38777</v>
      </c>
      <c r="B17" s="7">
        <v>60.189069065783599</v>
      </c>
      <c r="C17" s="7">
        <v>59.189168071050155</v>
      </c>
      <c r="D17" s="7">
        <v>64.2889107440174</v>
      </c>
      <c r="E17" s="7">
        <v>53.970583903264533</v>
      </c>
      <c r="F17" s="7">
        <v>68.813662475229833</v>
      </c>
      <c r="G17" s="7">
        <v>65.089416545259212</v>
      </c>
      <c r="H17" s="9"/>
      <c r="I17" s="7">
        <v>57.853770193186193</v>
      </c>
      <c r="J17" s="7">
        <v>56.45369435378025</v>
      </c>
      <c r="K17" s="7">
        <v>60.886800238475715</v>
      </c>
      <c r="L17" s="7">
        <v>51.900062896314672</v>
      </c>
      <c r="M17" s="7">
        <v>64.041315662331982</v>
      </c>
      <c r="N17" s="7">
        <v>61.200442713417189</v>
      </c>
    </row>
    <row r="18" spans="1:14" x14ac:dyDescent="0.25">
      <c r="A18" s="6">
        <f t="shared" si="0"/>
        <v>38808</v>
      </c>
      <c r="B18" s="7">
        <v>54.669540849892506</v>
      </c>
      <c r="C18" s="7">
        <v>54.518114752340722</v>
      </c>
      <c r="D18" s="7">
        <v>59.319864533732115</v>
      </c>
      <c r="E18" s="7">
        <v>50.546504916175408</v>
      </c>
      <c r="F18" s="7">
        <v>60.633877402069402</v>
      </c>
      <c r="G18" s="7">
        <v>58.409033946698997</v>
      </c>
      <c r="H18" s="8"/>
      <c r="I18" s="7">
        <v>56.14381330728888</v>
      </c>
      <c r="J18" s="7">
        <v>55.823598434053778</v>
      </c>
      <c r="K18" s="7">
        <v>59.62029467298207</v>
      </c>
      <c r="L18" s="7">
        <v>50.977676809495279</v>
      </c>
      <c r="M18" s="7">
        <v>62.534669328646785</v>
      </c>
      <c r="N18" s="7">
        <v>59.82623575000914</v>
      </c>
    </row>
    <row r="19" spans="1:14" x14ac:dyDescent="0.25">
      <c r="A19" s="6">
        <f t="shared" si="0"/>
        <v>38838</v>
      </c>
      <c r="B19" s="7">
        <v>63.440421755811485</v>
      </c>
      <c r="C19" s="7">
        <v>62.538823916216998</v>
      </c>
      <c r="D19" s="7">
        <v>72.464813782894794</v>
      </c>
      <c r="E19" s="7">
        <v>59.008910232262821</v>
      </c>
      <c r="F19" s="7">
        <v>70.468622143978351</v>
      </c>
      <c r="G19" s="7">
        <v>68.45618000018699</v>
      </c>
      <c r="H19" s="9"/>
      <c r="I19" s="7">
        <v>59.590379682033159</v>
      </c>
      <c r="J19" s="7">
        <v>58.287498191971956</v>
      </c>
      <c r="K19" s="7">
        <v>66.3301950757009</v>
      </c>
      <c r="L19" s="7">
        <v>55.511508309110589</v>
      </c>
      <c r="M19" s="7">
        <v>66.243538186021794</v>
      </c>
      <c r="N19" s="7">
        <v>64.048272279337098</v>
      </c>
    </row>
    <row r="20" spans="1:14" x14ac:dyDescent="0.25">
      <c r="A20" s="6">
        <f t="shared" si="0"/>
        <v>38869</v>
      </c>
      <c r="B20" s="7">
        <v>59.053657029208772</v>
      </c>
      <c r="C20" s="7">
        <v>58.184364056743441</v>
      </c>
      <c r="D20" s="7">
        <v>67.248632515658201</v>
      </c>
      <c r="E20" s="7">
        <v>56.468977761163863</v>
      </c>
      <c r="F20" s="7">
        <v>66.970475255896218</v>
      </c>
      <c r="G20" s="7">
        <v>64.665506147493929</v>
      </c>
      <c r="H20" s="8"/>
      <c r="I20" s="7">
        <v>56.002992278767508</v>
      </c>
      <c r="J20" s="7">
        <v>56.346863391948311</v>
      </c>
      <c r="K20" s="7">
        <v>64.748096990436451</v>
      </c>
      <c r="L20" s="7">
        <v>54.796801726754218</v>
      </c>
      <c r="M20" s="7">
        <v>65.949420878598417</v>
      </c>
      <c r="N20" s="7">
        <v>63.128907945755628</v>
      </c>
    </row>
    <row r="21" spans="1:14" x14ac:dyDescent="0.25">
      <c r="A21" s="6">
        <f t="shared" si="0"/>
        <v>38899</v>
      </c>
      <c r="B21" s="7">
        <v>61.038797814217205</v>
      </c>
      <c r="C21" s="7">
        <v>58.926145606377077</v>
      </c>
      <c r="D21" s="7">
        <v>69.878439500503703</v>
      </c>
      <c r="E21" s="7">
        <v>58.319860687120141</v>
      </c>
      <c r="F21" s="7">
        <v>69.868177810995718</v>
      </c>
      <c r="G21" s="7">
        <v>67.211966386849284</v>
      </c>
      <c r="H21" s="9"/>
      <c r="I21" s="7">
        <v>59.367027608829972</v>
      </c>
      <c r="J21" s="7">
        <v>57.730233078983971</v>
      </c>
      <c r="K21" s="7">
        <v>66.98333043649211</v>
      </c>
      <c r="L21" s="7">
        <v>57.544026377581226</v>
      </c>
      <c r="M21" s="7">
        <v>68.655240924838907</v>
      </c>
      <c r="N21" s="7">
        <v>65.755455334408154</v>
      </c>
    </row>
    <row r="22" spans="1:14" x14ac:dyDescent="0.25">
      <c r="A22" s="6">
        <f t="shared" si="0"/>
        <v>38930</v>
      </c>
      <c r="B22" s="7">
        <v>60.049453850888426</v>
      </c>
      <c r="C22" s="7">
        <v>57.321881428769984</v>
      </c>
      <c r="D22" s="7">
        <v>66.186708779400078</v>
      </c>
      <c r="E22" s="7">
        <v>58.816227555290027</v>
      </c>
      <c r="F22" s="7">
        <v>70.390063738727122</v>
      </c>
      <c r="G22" s="7">
        <v>66.792270299329488</v>
      </c>
      <c r="H22" s="8"/>
      <c r="I22" s="7">
        <v>59.884746668555685</v>
      </c>
      <c r="J22" s="7">
        <v>57.937185213648036</v>
      </c>
      <c r="K22" s="7">
        <v>64.76755127030151</v>
      </c>
      <c r="L22" s="7">
        <v>57.355233089021304</v>
      </c>
      <c r="M22" s="7">
        <v>68.310056379425149</v>
      </c>
      <c r="N22" s="7">
        <v>65.218715395233033</v>
      </c>
    </row>
    <row r="23" spans="1:14" x14ac:dyDescent="0.25">
      <c r="A23" s="6">
        <f t="shared" si="0"/>
        <v>38961</v>
      </c>
      <c r="B23" s="7">
        <v>55.234094918455092</v>
      </c>
      <c r="C23" s="7">
        <v>57.321508639487504</v>
      </c>
      <c r="D23" s="7">
        <v>59.543641697055783</v>
      </c>
      <c r="E23" s="7">
        <v>51.912905737172721</v>
      </c>
      <c r="F23" s="7">
        <v>63.03105366394329</v>
      </c>
      <c r="G23" s="7">
        <v>60.180447073056165</v>
      </c>
      <c r="H23" s="9"/>
      <c r="I23" s="7">
        <v>59.196445519457683</v>
      </c>
      <c r="J23" s="7">
        <v>60.097635855722217</v>
      </c>
      <c r="K23" s="7">
        <v>63.928575959038326</v>
      </c>
      <c r="L23" s="7">
        <v>55.125240316159186</v>
      </c>
      <c r="M23" s="7">
        <v>66.401571896574666</v>
      </c>
      <c r="N23" s="7">
        <v>63.748420917202843</v>
      </c>
    </row>
    <row r="24" spans="1:14" x14ac:dyDescent="0.25">
      <c r="A24" s="6">
        <f t="shared" si="0"/>
        <v>38991</v>
      </c>
      <c r="B24" s="7">
        <v>56.273607261954176</v>
      </c>
      <c r="C24" s="7">
        <v>56.457736023082596</v>
      </c>
      <c r="D24" s="7">
        <v>58.88188938282839</v>
      </c>
      <c r="E24" s="7">
        <v>53.971593427347422</v>
      </c>
      <c r="F24" s="7">
        <v>62.245574817553759</v>
      </c>
      <c r="G24" s="7">
        <v>59.907172989736488</v>
      </c>
      <c r="H24" s="8"/>
      <c r="I24" s="7">
        <v>58.546838517883671</v>
      </c>
      <c r="J24" s="7">
        <v>58.293320025116138</v>
      </c>
      <c r="K24" s="7">
        <v>62.189483738500151</v>
      </c>
      <c r="L24" s="7">
        <v>56.011772439970883</v>
      </c>
      <c r="M24" s="7">
        <v>64.940664207195482</v>
      </c>
      <c r="N24" s="7">
        <v>62.570226197332445</v>
      </c>
    </row>
    <row r="25" spans="1:14" x14ac:dyDescent="0.25">
      <c r="A25" s="6">
        <f t="shared" si="0"/>
        <v>39022</v>
      </c>
      <c r="B25" s="7">
        <v>57.907943354262557</v>
      </c>
      <c r="C25" s="7">
        <v>58.654471487372142</v>
      </c>
      <c r="D25" s="7">
        <v>63.13113168267386</v>
      </c>
      <c r="E25" s="7">
        <v>55.67389568882237</v>
      </c>
      <c r="F25" s="7">
        <v>64.413751066203403</v>
      </c>
      <c r="G25" s="7">
        <v>62.323517414385989</v>
      </c>
      <c r="H25" s="9"/>
      <c r="I25" s="7">
        <v>58.846482981214862</v>
      </c>
      <c r="J25" s="7">
        <v>59.566726177449084</v>
      </c>
      <c r="K25" s="7">
        <v>64.040197395649074</v>
      </c>
      <c r="L25" s="7">
        <v>56.889212378706787</v>
      </c>
      <c r="M25" s="7">
        <v>66.690187644301901</v>
      </c>
      <c r="N25" s="7">
        <v>64.086673104907021</v>
      </c>
    </row>
    <row r="26" spans="1:14" x14ac:dyDescent="0.25">
      <c r="A26" s="6">
        <f t="shared" si="0"/>
        <v>39052</v>
      </c>
      <c r="B26" s="7">
        <v>76.510846634580005</v>
      </c>
      <c r="C26" s="7">
        <v>78.203585850693486</v>
      </c>
      <c r="D26" s="7">
        <v>78.541916436032224</v>
      </c>
      <c r="E26" s="7">
        <v>72.740809960181068</v>
      </c>
      <c r="F26" s="7">
        <v>82.036167887731196</v>
      </c>
      <c r="G26" s="7">
        <v>79.687507370238635</v>
      </c>
      <c r="H26" s="8"/>
      <c r="I26" s="7">
        <v>67.884809546584705</v>
      </c>
      <c r="J26" s="7">
        <v>68.863636300500943</v>
      </c>
      <c r="K26" s="7">
        <v>71.562657850494972</v>
      </c>
      <c r="L26" s="7">
        <v>64.331376402431971</v>
      </c>
      <c r="M26" s="7">
        <v>71.669914789839908</v>
      </c>
      <c r="N26" s="7">
        <v>70.332090944722253</v>
      </c>
    </row>
    <row r="27" spans="1:14" x14ac:dyDescent="0.25">
      <c r="A27" s="6">
        <f t="shared" si="0"/>
        <v>39083</v>
      </c>
      <c r="B27" s="7">
        <v>52.960138213358341</v>
      </c>
      <c r="C27" s="7">
        <v>52.919909816743569</v>
      </c>
      <c r="D27" s="7">
        <v>54.159823847661293</v>
      </c>
      <c r="E27" s="7">
        <v>50.069258253351045</v>
      </c>
      <c r="F27" s="7">
        <v>58.225472267402345</v>
      </c>
      <c r="G27" s="7">
        <v>55.868055526005591</v>
      </c>
      <c r="H27" s="9"/>
      <c r="I27" s="7">
        <v>57.730499125403881</v>
      </c>
      <c r="J27" s="7">
        <v>58.369105257514278</v>
      </c>
      <c r="K27" s="7">
        <v>61.274863182025015</v>
      </c>
      <c r="L27" s="7">
        <v>56.311170112288778</v>
      </c>
      <c r="M27" s="7">
        <v>65.987784353779873</v>
      </c>
      <c r="N27" s="7">
        <v>62.997245798698351</v>
      </c>
    </row>
    <row r="28" spans="1:14" x14ac:dyDescent="0.25">
      <c r="A28" s="6">
        <f t="shared" si="0"/>
        <v>39114</v>
      </c>
      <c r="B28" s="7">
        <v>53.973934060908782</v>
      </c>
      <c r="C28" s="7">
        <v>52.301036316420792</v>
      </c>
      <c r="D28" s="7">
        <v>55.798129215813816</v>
      </c>
      <c r="E28" s="7">
        <v>54.159238405847013</v>
      </c>
      <c r="F28" s="7">
        <v>63.060616150021588</v>
      </c>
      <c r="G28" s="7">
        <v>59.486452274194804</v>
      </c>
      <c r="H28" s="8"/>
      <c r="I28" s="7">
        <v>60.993764602481917</v>
      </c>
      <c r="J28" s="7">
        <v>58.574673597349062</v>
      </c>
      <c r="K28" s="7">
        <v>62.933831616798606</v>
      </c>
      <c r="L28" s="7">
        <v>59.947427955982569</v>
      </c>
      <c r="M28" s="7">
        <v>72.103898078952241</v>
      </c>
      <c r="N28" s="7">
        <v>67.556187643978276</v>
      </c>
    </row>
    <row r="29" spans="1:14" x14ac:dyDescent="0.25">
      <c r="A29" s="6">
        <f t="shared" si="0"/>
        <v>39142</v>
      </c>
      <c r="B29" s="7">
        <v>63.285744977169536</v>
      </c>
      <c r="C29" s="7">
        <v>66.048137247155253</v>
      </c>
      <c r="D29" s="7">
        <v>69.147055959751341</v>
      </c>
      <c r="E29" s="7">
        <v>62.885300446002176</v>
      </c>
      <c r="F29" s="7">
        <v>74.377073830979541</v>
      </c>
      <c r="G29" s="7">
        <v>70.778594946183333</v>
      </c>
      <c r="H29" s="8"/>
      <c r="I29" s="7">
        <v>60.830296983196696</v>
      </c>
      <c r="J29" s="7">
        <v>63.028110377196391</v>
      </c>
      <c r="K29" s="7">
        <v>65.374461450736732</v>
      </c>
      <c r="L29" s="7">
        <v>60.444730705877724</v>
      </c>
      <c r="M29" s="7">
        <v>69.740753322766395</v>
      </c>
      <c r="N29" s="7">
        <v>66.839058593919162</v>
      </c>
    </row>
    <row r="30" spans="1:14" x14ac:dyDescent="0.25">
      <c r="A30" s="6">
        <f t="shared" si="0"/>
        <v>39173</v>
      </c>
      <c r="B30" s="7">
        <v>58.645591202235238</v>
      </c>
      <c r="C30" s="7">
        <v>62.482779370900296</v>
      </c>
      <c r="D30" s="7">
        <v>68.407130460402982</v>
      </c>
      <c r="E30" s="7">
        <v>59.686191949668277</v>
      </c>
      <c r="F30" s="7">
        <v>67.452288662538578</v>
      </c>
      <c r="G30" s="7">
        <v>65.68938982330198</v>
      </c>
      <c r="H30" s="8"/>
      <c r="I30" s="7">
        <v>60.227085733066907</v>
      </c>
      <c r="J30" s="7">
        <v>63.962805135035218</v>
      </c>
      <c r="K30" s="7">
        <v>68.786366195403147</v>
      </c>
      <c r="L30" s="7">
        <v>60.282803736945048</v>
      </c>
      <c r="M30" s="7">
        <v>67.876083083053913</v>
      </c>
      <c r="N30" s="7">
        <v>66.291564775468515</v>
      </c>
    </row>
    <row r="31" spans="1:14" x14ac:dyDescent="0.25">
      <c r="A31" s="6">
        <f t="shared" si="0"/>
        <v>39203</v>
      </c>
      <c r="B31" s="7">
        <v>66.252074756218349</v>
      </c>
      <c r="C31" s="7">
        <v>71.162579111473917</v>
      </c>
      <c r="D31" s="7">
        <v>75.519548696048915</v>
      </c>
      <c r="E31" s="7">
        <v>66.741705354122402</v>
      </c>
      <c r="F31" s="7">
        <v>77.820231399643589</v>
      </c>
      <c r="G31" s="7">
        <v>74.799481762395715</v>
      </c>
      <c r="H31" s="8"/>
      <c r="I31" s="7">
        <v>62.231400425452541</v>
      </c>
      <c r="J31" s="7">
        <v>66.514053463050516</v>
      </c>
      <c r="K31" s="7">
        <v>69.320488324724877</v>
      </c>
      <c r="L31" s="7">
        <v>62.804853997924617</v>
      </c>
      <c r="M31" s="7">
        <v>73.199189482109915</v>
      </c>
      <c r="N31" s="7">
        <v>70.073557270578178</v>
      </c>
    </row>
    <row r="32" spans="1:14" x14ac:dyDescent="0.25">
      <c r="A32" s="6">
        <f t="shared" si="0"/>
        <v>39234</v>
      </c>
      <c r="B32" s="7">
        <v>65.830642451013375</v>
      </c>
      <c r="C32" s="7">
        <v>70.46108447412702</v>
      </c>
      <c r="D32" s="7">
        <v>72.261594001208664</v>
      </c>
      <c r="E32" s="7">
        <v>64.712711274577856</v>
      </c>
      <c r="F32" s="7">
        <v>74.996619830031008</v>
      </c>
      <c r="G32" s="7">
        <v>72.307713518343533</v>
      </c>
      <c r="H32" s="8"/>
      <c r="I32" s="7">
        <v>62.429884047094774</v>
      </c>
      <c r="J32" s="7">
        <v>68.0383863894331</v>
      </c>
      <c r="K32" s="7">
        <v>69.426177401819274</v>
      </c>
      <c r="L32" s="7">
        <v>62.551818694762559</v>
      </c>
      <c r="M32" s="7">
        <v>74.693194031657811</v>
      </c>
      <c r="N32" s="7">
        <v>71.021998445561024</v>
      </c>
    </row>
    <row r="33" spans="1:14" x14ac:dyDescent="0.25">
      <c r="A33" s="6">
        <f t="shared" si="0"/>
        <v>39264</v>
      </c>
      <c r="B33" s="7">
        <v>67.269920991057134</v>
      </c>
      <c r="C33" s="7">
        <v>70.880088418941483</v>
      </c>
      <c r="D33" s="7">
        <v>73.935231314072865</v>
      </c>
      <c r="E33" s="7">
        <v>64.814215309887388</v>
      </c>
      <c r="F33" s="7">
        <v>74.231963023508072</v>
      </c>
      <c r="G33" s="7">
        <v>72.302073271377083</v>
      </c>
      <c r="H33" s="8"/>
      <c r="I33" s="7">
        <v>65.435501301335179</v>
      </c>
      <c r="J33" s="7">
        <v>69.356708444776203</v>
      </c>
      <c r="K33" s="7">
        <v>70.931477667825206</v>
      </c>
      <c r="L33" s="7">
        <v>63.898106856283462</v>
      </c>
      <c r="M33" s="7">
        <v>72.27765300923123</v>
      </c>
      <c r="N33" s="7">
        <v>70.343064281114707</v>
      </c>
    </row>
    <row r="34" spans="1:14" x14ac:dyDescent="0.25">
      <c r="A34" s="6">
        <f t="shared" si="0"/>
        <v>39295</v>
      </c>
      <c r="B34" s="7">
        <v>68.919259393583388</v>
      </c>
      <c r="C34" s="7">
        <v>73.189961093322836</v>
      </c>
      <c r="D34" s="7">
        <v>77.087582358508627</v>
      </c>
      <c r="E34" s="7">
        <v>68.998075783677436</v>
      </c>
      <c r="F34" s="7">
        <v>80.415542074604758</v>
      </c>
      <c r="G34" s="7">
        <v>77.161812858820227</v>
      </c>
      <c r="H34" s="8"/>
      <c r="I34" s="7">
        <v>68.736899425850169</v>
      </c>
      <c r="J34" s="7">
        <v>73.960501859513229</v>
      </c>
      <c r="K34" s="7">
        <v>75.679300133496028</v>
      </c>
      <c r="L34" s="7">
        <v>67.525435717446697</v>
      </c>
      <c r="M34" s="7">
        <v>78.469390894665878</v>
      </c>
      <c r="N34" s="7">
        <v>75.669839386099284</v>
      </c>
    </row>
    <row r="35" spans="1:14" x14ac:dyDescent="0.25">
      <c r="A35" s="6">
        <f t="shared" si="0"/>
        <v>39326</v>
      </c>
      <c r="B35" s="7">
        <v>61.710644205952789</v>
      </c>
      <c r="C35" s="7">
        <v>67.567539025657126</v>
      </c>
      <c r="D35" s="7">
        <v>69.314492330502205</v>
      </c>
      <c r="E35" s="7">
        <v>61.479071639147897</v>
      </c>
      <c r="F35" s="7">
        <v>71.279307577744191</v>
      </c>
      <c r="G35" s="7">
        <v>68.780930552142323</v>
      </c>
      <c r="H35" s="8"/>
      <c r="I35" s="7">
        <v>66.144029658397002</v>
      </c>
      <c r="J35" s="7">
        <v>71.036419774188047</v>
      </c>
      <c r="K35" s="7">
        <v>74.366450211232333</v>
      </c>
      <c r="L35" s="7">
        <v>65.049587976802343</v>
      </c>
      <c r="M35" s="7">
        <v>75.486715503268002</v>
      </c>
      <c r="N35" s="7">
        <v>73.06016485177625</v>
      </c>
    </row>
    <row r="36" spans="1:14" x14ac:dyDescent="0.25">
      <c r="A36" s="6">
        <f t="shared" si="0"/>
        <v>39356</v>
      </c>
      <c r="B36" s="7">
        <v>68.943838318445145</v>
      </c>
      <c r="C36" s="7">
        <v>74.264579127329952</v>
      </c>
      <c r="D36" s="7">
        <v>75.801563033648875</v>
      </c>
      <c r="E36" s="7">
        <v>69.113736196592157</v>
      </c>
      <c r="F36" s="7">
        <v>77.595870017715285</v>
      </c>
      <c r="G36" s="7">
        <v>75.379920995110481</v>
      </c>
      <c r="H36" s="8"/>
      <c r="I36" s="7">
        <v>71.735863921871044</v>
      </c>
      <c r="J36" s="7">
        <v>76.760647754156608</v>
      </c>
      <c r="K36" s="7">
        <v>80.073379053721112</v>
      </c>
      <c r="L36" s="7">
        <v>72.040767397649091</v>
      </c>
      <c r="M36" s="7">
        <v>80.179053382314407</v>
      </c>
      <c r="N36" s="7">
        <v>78.316996341738047</v>
      </c>
    </row>
    <row r="37" spans="1:14" x14ac:dyDescent="0.25">
      <c r="A37" s="6">
        <f t="shared" si="0"/>
        <v>39387</v>
      </c>
      <c r="B37" s="7">
        <v>69.459149884249129</v>
      </c>
      <c r="C37" s="7">
        <v>73.803100794378508</v>
      </c>
      <c r="D37" s="7">
        <v>76.131765077944792</v>
      </c>
      <c r="E37" s="7">
        <v>69.94599062357868</v>
      </c>
      <c r="F37" s="7">
        <v>79.13881676745585</v>
      </c>
      <c r="G37" s="7">
        <v>76.450462657608227</v>
      </c>
      <c r="H37" s="8"/>
      <c r="I37" s="7">
        <v>70.59176100717734</v>
      </c>
      <c r="J37" s="7">
        <v>74.820750205650526</v>
      </c>
      <c r="K37" s="7">
        <v>77.153796703857793</v>
      </c>
      <c r="L37" s="7">
        <v>71.325014152489018</v>
      </c>
      <c r="M37" s="7">
        <v>81.659668526098301</v>
      </c>
      <c r="N37" s="7">
        <v>78.420994034417575</v>
      </c>
    </row>
    <row r="38" spans="1:14" x14ac:dyDescent="0.25">
      <c r="A38" s="6">
        <f t="shared" si="0"/>
        <v>39417</v>
      </c>
      <c r="B38" s="7">
        <v>75.882243774594613</v>
      </c>
      <c r="C38" s="7">
        <v>83.553085461584715</v>
      </c>
      <c r="D38" s="7">
        <v>82.367960552505849</v>
      </c>
      <c r="E38" s="7">
        <v>75.136722746596263</v>
      </c>
      <c r="F38" s="7">
        <v>84.952427885185116</v>
      </c>
      <c r="G38" s="7">
        <v>82.502518347508229</v>
      </c>
      <c r="H38" s="8"/>
      <c r="I38" s="7">
        <v>67.333616602080269</v>
      </c>
      <c r="J38" s="7">
        <v>73.821700679264424</v>
      </c>
      <c r="K38" s="7">
        <v>75.174613249967393</v>
      </c>
      <c r="L38" s="7">
        <v>66.476799505394411</v>
      </c>
      <c r="M38" s="7">
        <v>74.422233609871185</v>
      </c>
      <c r="N38" s="7">
        <v>72.97577933236839</v>
      </c>
    </row>
    <row r="39" spans="1:14" x14ac:dyDescent="0.25">
      <c r="A39" s="6">
        <f t="shared" si="0"/>
        <v>39448</v>
      </c>
      <c r="B39" s="7">
        <v>64.588939565331373</v>
      </c>
      <c r="C39" s="7">
        <v>72.494806017544377</v>
      </c>
      <c r="D39" s="7">
        <v>68.275343058574251</v>
      </c>
      <c r="E39" s="7">
        <v>65.608228353465307</v>
      </c>
      <c r="F39" s="7">
        <v>74.88088033500371</v>
      </c>
      <c r="G39" s="7">
        <v>71.66858939749477</v>
      </c>
      <c r="H39" s="8"/>
      <c r="I39" s="7">
        <v>70.324457782586592</v>
      </c>
      <c r="J39" s="7">
        <v>79.804991576461333</v>
      </c>
      <c r="K39" s="7">
        <v>76.956920276328717</v>
      </c>
      <c r="L39" s="7">
        <v>73.761443100657189</v>
      </c>
      <c r="M39" s="7">
        <v>84.545357335105862</v>
      </c>
      <c r="N39" s="7">
        <v>80.570041828886403</v>
      </c>
    </row>
    <row r="40" spans="1:14" x14ac:dyDescent="0.25">
      <c r="A40" s="6">
        <f t="shared" si="0"/>
        <v>39479</v>
      </c>
      <c r="B40" s="7">
        <v>63.523519593426094</v>
      </c>
      <c r="C40" s="7">
        <v>67.456734148906733</v>
      </c>
      <c r="D40" s="7">
        <v>69.115184415119188</v>
      </c>
      <c r="E40" s="7">
        <v>65.534165974071371</v>
      </c>
      <c r="F40" s="7">
        <v>75.34173926692506</v>
      </c>
      <c r="G40" s="7">
        <v>71.733680471603151</v>
      </c>
      <c r="H40" s="8"/>
      <c r="I40" s="7">
        <v>71.792338400065788</v>
      </c>
      <c r="J40" s="7">
        <v>75.217926016280472</v>
      </c>
      <c r="K40" s="7">
        <v>77.741923001412033</v>
      </c>
      <c r="L40" s="7">
        <v>72.654681918009132</v>
      </c>
      <c r="M40" s="7">
        <v>80.968076524574599</v>
      </c>
      <c r="N40" s="7">
        <v>78.393658908258246</v>
      </c>
    </row>
    <row r="41" spans="1:14" x14ac:dyDescent="0.25">
      <c r="A41" s="6">
        <f t="shared" si="0"/>
        <v>39508</v>
      </c>
      <c r="B41" s="7">
        <v>69.714516228509552</v>
      </c>
      <c r="C41" s="7">
        <v>74.884494997384053</v>
      </c>
      <c r="D41" s="7">
        <v>75.696732079167091</v>
      </c>
      <c r="E41" s="7">
        <v>72.627410027124185</v>
      </c>
      <c r="F41" s="7">
        <v>82.665114866557388</v>
      </c>
      <c r="G41" s="7">
        <v>78.812126065092343</v>
      </c>
      <c r="H41" s="8"/>
      <c r="I41" s="7">
        <v>67.0161445803531</v>
      </c>
      <c r="J41" s="7">
        <v>71.581465591400175</v>
      </c>
      <c r="K41" s="7">
        <v>71.533782816356734</v>
      </c>
      <c r="L41" s="7">
        <v>69.822511289288755</v>
      </c>
      <c r="M41" s="7">
        <v>78.907195195498332</v>
      </c>
      <c r="N41" s="7">
        <v>75.244992240556002</v>
      </c>
    </row>
    <row r="42" spans="1:14" x14ac:dyDescent="0.25">
      <c r="A42" s="6">
        <f t="shared" si="0"/>
        <v>39539</v>
      </c>
      <c r="B42" s="7">
        <v>74.111218230083466</v>
      </c>
      <c r="C42" s="7">
        <v>79.959490307160081</v>
      </c>
      <c r="D42" s="7">
        <v>80.268948612683346</v>
      </c>
      <c r="E42" s="7">
        <v>73.103522516081696</v>
      </c>
      <c r="F42" s="7">
        <v>80.425682016787533</v>
      </c>
      <c r="G42" s="7">
        <v>78.96155681819765</v>
      </c>
      <c r="H42" s="8"/>
      <c r="I42" s="7">
        <v>76.117166651546597</v>
      </c>
      <c r="J42" s="7">
        <v>81.66932699546156</v>
      </c>
      <c r="K42" s="7">
        <v>80.597570792288664</v>
      </c>
      <c r="L42" s="7">
        <v>73.742026800803416</v>
      </c>
      <c r="M42" s="7">
        <v>80.553318110160021</v>
      </c>
      <c r="N42" s="7">
        <v>79.432496130277826</v>
      </c>
    </row>
    <row r="43" spans="1:14" x14ac:dyDescent="0.25">
      <c r="A43" s="6">
        <f t="shared" si="0"/>
        <v>39569</v>
      </c>
      <c r="B43" s="7">
        <v>72.555825819869398</v>
      </c>
      <c r="C43" s="7">
        <v>74.980316301849726</v>
      </c>
      <c r="D43" s="7">
        <v>77.050972764954409</v>
      </c>
      <c r="E43" s="7">
        <v>72.840805225138638</v>
      </c>
      <c r="F43" s="7">
        <v>81.489895450722642</v>
      </c>
      <c r="G43" s="7">
        <v>78.634875085959862</v>
      </c>
      <c r="H43" s="8"/>
      <c r="I43" s="7">
        <v>68.159212183764978</v>
      </c>
      <c r="J43" s="7">
        <v>70.402210009031648</v>
      </c>
      <c r="K43" s="7">
        <v>71.062519330495419</v>
      </c>
      <c r="L43" s="7">
        <v>68.604390445823725</v>
      </c>
      <c r="M43" s="7">
        <v>76.855303529718327</v>
      </c>
      <c r="N43" s="7">
        <v>73.870159537463692</v>
      </c>
    </row>
    <row r="44" spans="1:14" x14ac:dyDescent="0.25">
      <c r="A44" s="6">
        <f t="shared" si="0"/>
        <v>39600</v>
      </c>
      <c r="B44" s="7">
        <v>72.739173928271171</v>
      </c>
      <c r="C44" s="7">
        <v>72.064711472304751</v>
      </c>
      <c r="D44" s="7">
        <v>74.279691411386736</v>
      </c>
      <c r="E44" s="7">
        <v>67.565649055980089</v>
      </c>
      <c r="F44" s="7">
        <v>73.579045771988334</v>
      </c>
      <c r="G44" s="7">
        <v>72.83942689767099</v>
      </c>
      <c r="H44" s="8"/>
      <c r="I44" s="7">
        <v>68.988226556206342</v>
      </c>
      <c r="J44" s="7">
        <v>69.454979798341469</v>
      </c>
      <c r="K44" s="7">
        <v>71.278795581510352</v>
      </c>
      <c r="L44" s="7">
        <v>65.187997882335637</v>
      </c>
      <c r="M44" s="7">
        <v>72.162177160050405</v>
      </c>
      <c r="N44" s="7">
        <v>70.795644472154464</v>
      </c>
    </row>
    <row r="45" spans="1:14" x14ac:dyDescent="0.25">
      <c r="A45" s="6">
        <f t="shared" si="0"/>
        <v>39630</v>
      </c>
      <c r="B45" s="7">
        <v>66.959605233712807</v>
      </c>
      <c r="C45" s="7">
        <v>67.283926305904444</v>
      </c>
      <c r="D45" s="7">
        <v>70.248766253752095</v>
      </c>
      <c r="E45" s="7">
        <v>63.674287605911672</v>
      </c>
      <c r="F45" s="7">
        <v>70.801871441724785</v>
      </c>
      <c r="G45" s="7">
        <v>69.363475594575306</v>
      </c>
      <c r="H45" s="8"/>
      <c r="I45" s="7">
        <v>65.132138395492134</v>
      </c>
      <c r="J45" s="7">
        <v>65.765870559039698</v>
      </c>
      <c r="K45" s="7">
        <v>67.512826918845576</v>
      </c>
      <c r="L45" s="7">
        <v>62.742183807784535</v>
      </c>
      <c r="M45" s="7">
        <v>68.226025940778996</v>
      </c>
      <c r="N45" s="7">
        <v>67.081110480706911</v>
      </c>
    </row>
    <row r="46" spans="1:14" x14ac:dyDescent="0.25">
      <c r="A46" s="6">
        <f t="shared" si="0"/>
        <v>39661</v>
      </c>
      <c r="B46" s="7">
        <v>67.926377861792972</v>
      </c>
      <c r="C46" s="7">
        <v>70.786636954113675</v>
      </c>
      <c r="D46" s="7">
        <v>77.154566903981632</v>
      </c>
      <c r="E46" s="7">
        <v>72.202467420861964</v>
      </c>
      <c r="F46" s="7">
        <v>80.531225892245615</v>
      </c>
      <c r="G46" s="7">
        <v>77.417739312747145</v>
      </c>
      <c r="H46" s="8"/>
      <c r="I46" s="7">
        <v>67.736925808588637</v>
      </c>
      <c r="J46" s="7">
        <v>71.360557741768801</v>
      </c>
      <c r="K46" s="7">
        <v>75.817911301924255</v>
      </c>
      <c r="L46" s="7">
        <v>70.716480257725266</v>
      </c>
      <c r="M46" s="7">
        <v>80.445089756613555</v>
      </c>
      <c r="N46" s="7">
        <v>77.009304846574949</v>
      </c>
    </row>
    <row r="47" spans="1:14" x14ac:dyDescent="0.25">
      <c r="A47" s="6">
        <f t="shared" si="0"/>
        <v>39692</v>
      </c>
      <c r="B47" s="7">
        <v>72.626060684740878</v>
      </c>
      <c r="C47" s="7">
        <v>72.48375903529238</v>
      </c>
      <c r="D47" s="7">
        <v>74.179868768142271</v>
      </c>
      <c r="E47" s="7">
        <v>67.216309231819963</v>
      </c>
      <c r="F47" s="7">
        <v>74.127814222387883</v>
      </c>
      <c r="G47" s="7">
        <v>73.109586438935565</v>
      </c>
      <c r="H47" s="8"/>
      <c r="I47" s="7">
        <v>77.83245826316778</v>
      </c>
      <c r="J47" s="7">
        <v>76.453108149572301</v>
      </c>
      <c r="K47" s="7">
        <v>79.581883038655164</v>
      </c>
      <c r="L47" s="7">
        <v>71.028727867842761</v>
      </c>
      <c r="M47" s="7">
        <v>76.62981974288131</v>
      </c>
      <c r="N47" s="7">
        <v>76.558451500370367</v>
      </c>
    </row>
    <row r="48" spans="1:14" x14ac:dyDescent="0.25">
      <c r="A48" s="6">
        <f t="shared" si="0"/>
        <v>39722</v>
      </c>
      <c r="B48" s="7">
        <v>66.38054364805997</v>
      </c>
      <c r="C48" s="7">
        <v>69.609368760230709</v>
      </c>
      <c r="D48" s="7">
        <v>66.808278164801592</v>
      </c>
      <c r="E48" s="7">
        <v>65.500548088993</v>
      </c>
      <c r="F48" s="7">
        <v>71.812259799330064</v>
      </c>
      <c r="G48" s="7">
        <v>69.649962131318674</v>
      </c>
      <c r="H48" s="8"/>
      <c r="I48" s="7">
        <v>69.058854326106868</v>
      </c>
      <c r="J48" s="7">
        <v>72.102908653114355</v>
      </c>
      <c r="K48" s="7">
        <v>70.593564758369325</v>
      </c>
      <c r="L48" s="7">
        <v>68.418711959834667</v>
      </c>
      <c r="M48" s="7">
        <v>73.549392371594564</v>
      </c>
      <c r="N48" s="7">
        <v>72.001299479678025</v>
      </c>
    </row>
    <row r="49" spans="1:14" x14ac:dyDescent="0.25">
      <c r="A49" s="6">
        <f t="shared" si="0"/>
        <v>39753</v>
      </c>
      <c r="B49" s="7">
        <v>70.045162799251386</v>
      </c>
      <c r="C49" s="7">
        <v>75.205519997900055</v>
      </c>
      <c r="D49" s="7">
        <v>72.194717859519443</v>
      </c>
      <c r="E49" s="7">
        <v>67.277581440487722</v>
      </c>
      <c r="F49" s="7">
        <v>71.309517677888508</v>
      </c>
      <c r="G49" s="7">
        <v>71.057155150454506</v>
      </c>
      <c r="H49" s="8"/>
      <c r="I49" s="7">
        <v>71.177116674316409</v>
      </c>
      <c r="J49" s="7">
        <v>76.117441670787343</v>
      </c>
      <c r="K49" s="7">
        <v>73.13191969344112</v>
      </c>
      <c r="L49" s="7">
        <v>68.485228868454811</v>
      </c>
      <c r="M49" s="7">
        <v>73.088552629489598</v>
      </c>
      <c r="N49" s="7">
        <v>72.534967474796446</v>
      </c>
    </row>
    <row r="50" spans="1:14" x14ac:dyDescent="0.25">
      <c r="A50" s="6">
        <f t="shared" si="0"/>
        <v>39783</v>
      </c>
      <c r="B50" s="7">
        <v>83.607837154000805</v>
      </c>
      <c r="C50" s="7">
        <v>95.166337303451343</v>
      </c>
      <c r="D50" s="7">
        <v>88.560788468707912</v>
      </c>
      <c r="E50" s="7">
        <v>83.744699707991415</v>
      </c>
      <c r="F50" s="7">
        <v>88.824369943975583</v>
      </c>
      <c r="G50" s="7">
        <v>88.028947023043798</v>
      </c>
      <c r="H50" s="8"/>
      <c r="I50" s="7">
        <v>74.178228279026541</v>
      </c>
      <c r="J50" s="7">
        <v>84.262558167732507</v>
      </c>
      <c r="K50" s="7">
        <v>80.892926892249449</v>
      </c>
      <c r="L50" s="7">
        <v>74.204009514988073</v>
      </c>
      <c r="M50" s="7">
        <v>76.87961186581326</v>
      </c>
      <c r="N50" s="7">
        <v>77.34958728868817</v>
      </c>
    </row>
    <row r="51" spans="1:14" x14ac:dyDescent="0.25">
      <c r="A51" s="6">
        <f t="shared" si="0"/>
        <v>39814</v>
      </c>
      <c r="B51" s="7">
        <v>70.814110871463527</v>
      </c>
      <c r="C51" s="7">
        <v>76.001106257995474</v>
      </c>
      <c r="D51" s="7">
        <v>72.09543142843097</v>
      </c>
      <c r="E51" s="7">
        <v>71.142906454970429</v>
      </c>
      <c r="F51" s="7">
        <v>75.326191189632354</v>
      </c>
      <c r="G51" s="7">
        <v>73.930229692756654</v>
      </c>
      <c r="H51" s="8"/>
      <c r="I51" s="7">
        <v>77.235797600960126</v>
      </c>
      <c r="J51" s="7">
        <v>83.620947444845967</v>
      </c>
      <c r="K51" s="7">
        <v>80.964121965201272</v>
      </c>
      <c r="L51" s="7">
        <v>79.909435146268621</v>
      </c>
      <c r="M51" s="7">
        <v>85.315258652004786</v>
      </c>
      <c r="N51" s="7">
        <v>83.182051332292986</v>
      </c>
    </row>
    <row r="52" spans="1:14" x14ac:dyDescent="0.25">
      <c r="A52" s="6">
        <f t="shared" si="0"/>
        <v>39845</v>
      </c>
      <c r="B52" s="7">
        <v>63.12223644391154</v>
      </c>
      <c r="C52" s="7">
        <v>71.012448696085997</v>
      </c>
      <c r="D52" s="7">
        <v>70.847989986290656</v>
      </c>
      <c r="E52" s="7">
        <v>59.280972230067874</v>
      </c>
      <c r="F52" s="7">
        <v>64.346720305485505</v>
      </c>
      <c r="G52" s="7">
        <v>65.048168009247817</v>
      </c>
      <c r="H52" s="8"/>
      <c r="I52" s="7">
        <v>71.328585867074395</v>
      </c>
      <c r="J52" s="7">
        <v>78.834870233693266</v>
      </c>
      <c r="K52" s="7">
        <v>79.540248883674565</v>
      </c>
      <c r="L52" s="7">
        <v>65.952773638226091</v>
      </c>
      <c r="M52" s="7">
        <v>75.15644730343972</v>
      </c>
      <c r="N52" s="7">
        <v>74.649547748959094</v>
      </c>
    </row>
    <row r="53" spans="1:14" x14ac:dyDescent="0.25">
      <c r="A53" s="6">
        <f t="shared" si="0"/>
        <v>39873</v>
      </c>
      <c r="B53" s="7">
        <v>77.161010151580541</v>
      </c>
      <c r="C53" s="7">
        <v>85.131411226040171</v>
      </c>
      <c r="D53" s="7">
        <v>87.764709092869907</v>
      </c>
      <c r="E53" s="7">
        <v>75.141842882661877</v>
      </c>
      <c r="F53" s="7">
        <v>81.117236076231663</v>
      </c>
      <c r="G53" s="7">
        <v>81.370991714679562</v>
      </c>
      <c r="H53" s="8"/>
      <c r="I53" s="7">
        <v>74.163772938945172</v>
      </c>
      <c r="J53" s="7">
        <v>81.580239882195968</v>
      </c>
      <c r="K53" s="7">
        <v>82.886028614393268</v>
      </c>
      <c r="L53" s="7">
        <v>72.277660524239792</v>
      </c>
      <c r="M53" s="7">
        <v>77.156495645554358</v>
      </c>
      <c r="N53" s="7">
        <v>77.487447860839197</v>
      </c>
    </row>
    <row r="54" spans="1:14" x14ac:dyDescent="0.25">
      <c r="A54" s="6">
        <f t="shared" si="0"/>
        <v>39904</v>
      </c>
      <c r="B54" s="7">
        <v>79.687587230784388</v>
      </c>
      <c r="C54" s="7">
        <v>89.888083027683436</v>
      </c>
      <c r="D54" s="7">
        <v>90.367308388237035</v>
      </c>
      <c r="E54" s="7">
        <v>79.723188595888487</v>
      </c>
      <c r="F54" s="7">
        <v>81.280228352682244</v>
      </c>
      <c r="G54" s="7">
        <v>82.890499780467394</v>
      </c>
      <c r="H54" s="8"/>
      <c r="I54" s="7">
        <v>81.832727950044188</v>
      </c>
      <c r="J54" s="7">
        <v>91.394280922857689</v>
      </c>
      <c r="K54" s="7">
        <v>90.448117083279001</v>
      </c>
      <c r="L54" s="7">
        <v>80.181959193261875</v>
      </c>
      <c r="M54" s="7">
        <v>80.902384284878494</v>
      </c>
      <c r="N54" s="7">
        <v>82.980687860094761</v>
      </c>
    </row>
    <row r="55" spans="1:14" x14ac:dyDescent="0.25">
      <c r="A55" s="6">
        <f t="shared" si="0"/>
        <v>39934</v>
      </c>
      <c r="B55" s="7">
        <v>72.966539410895109</v>
      </c>
      <c r="C55" s="7">
        <v>79.48896860362639</v>
      </c>
      <c r="D55" s="7">
        <v>83.819930256619386</v>
      </c>
      <c r="E55" s="7">
        <v>73.574240028492511</v>
      </c>
      <c r="F55" s="7">
        <v>78.458968081803732</v>
      </c>
      <c r="G55" s="7">
        <v>78.34993482563948</v>
      </c>
      <c r="H55" s="8"/>
      <c r="I55" s="7">
        <v>68.535204270734724</v>
      </c>
      <c r="J55" s="7">
        <v>75.00229175286222</v>
      </c>
      <c r="K55" s="7">
        <v>77.692140826008739</v>
      </c>
      <c r="L55" s="7">
        <v>69.348865300495504</v>
      </c>
      <c r="M55" s="7">
        <v>74.687341413885378</v>
      </c>
      <c r="N55" s="7">
        <v>74.044643305378401</v>
      </c>
    </row>
    <row r="56" spans="1:14" x14ac:dyDescent="0.25">
      <c r="A56" s="6">
        <f t="shared" si="0"/>
        <v>39965</v>
      </c>
      <c r="B56" s="7">
        <v>82.676330892038919</v>
      </c>
      <c r="C56" s="7">
        <v>86.72604348733833</v>
      </c>
      <c r="D56" s="7">
        <v>87.376153132448721</v>
      </c>
      <c r="E56" s="7">
        <v>80.359513899628539</v>
      </c>
      <c r="F56" s="7">
        <v>81.730452903418893</v>
      </c>
      <c r="G56" s="7">
        <v>82.834681049064571</v>
      </c>
      <c r="H56" s="8"/>
      <c r="I56" s="7">
        <v>78.40170379201335</v>
      </c>
      <c r="J56" s="7">
        <v>83.414379251300105</v>
      </c>
      <c r="K56" s="7">
        <v>83.811483392071409</v>
      </c>
      <c r="L56" s="7">
        <v>77.385703072745343</v>
      </c>
      <c r="M56" s="7">
        <v>79.652090674322025</v>
      </c>
      <c r="N56" s="7">
        <v>80.147557514615428</v>
      </c>
    </row>
    <row r="57" spans="1:14" x14ac:dyDescent="0.25">
      <c r="A57" s="6">
        <f t="shared" si="0"/>
        <v>39995</v>
      </c>
      <c r="B57" s="7">
        <v>80.160365050704556</v>
      </c>
      <c r="C57" s="7">
        <v>86.927701099234739</v>
      </c>
      <c r="D57" s="7">
        <v>88.474510653812573</v>
      </c>
      <c r="E57" s="7">
        <v>80.173195237281362</v>
      </c>
      <c r="F57" s="7">
        <v>82.33465196482895</v>
      </c>
      <c r="G57" s="7">
        <v>83.137350823462356</v>
      </c>
      <c r="H57" s="8"/>
      <c r="I57" s="7">
        <v>77.959597704722</v>
      </c>
      <c r="J57" s="7">
        <v>84.910042990144717</v>
      </c>
      <c r="K57" s="7">
        <v>85.227112987954257</v>
      </c>
      <c r="L57" s="7">
        <v>78.95263160274925</v>
      </c>
      <c r="M57" s="7">
        <v>79.044936779130396</v>
      </c>
      <c r="N57" s="7">
        <v>80.245124098533736</v>
      </c>
    </row>
    <row r="58" spans="1:14" x14ac:dyDescent="0.25">
      <c r="A58" s="6">
        <f t="shared" si="0"/>
        <v>40026</v>
      </c>
      <c r="B58" s="7">
        <v>74.442111011391006</v>
      </c>
      <c r="C58" s="7">
        <v>81.396606244938113</v>
      </c>
      <c r="D58" s="7">
        <v>83.060300902139048</v>
      </c>
      <c r="E58" s="7">
        <v>76.37767806076225</v>
      </c>
      <c r="F58" s="7">
        <v>76.109928038173123</v>
      </c>
      <c r="G58" s="7">
        <v>77.412927579020689</v>
      </c>
      <c r="H58" s="8"/>
      <c r="I58" s="7">
        <v>74.22033599095812</v>
      </c>
      <c r="J58" s="7">
        <v>81.895801567627117</v>
      </c>
      <c r="K58" s="7">
        <v>81.743484739718426</v>
      </c>
      <c r="L58" s="7">
        <v>74.915362416483575</v>
      </c>
      <c r="M58" s="7">
        <v>76.571280283167837</v>
      </c>
      <c r="N58" s="7">
        <v>77.285694416774064</v>
      </c>
    </row>
    <row r="59" spans="1:14" x14ac:dyDescent="0.25">
      <c r="A59" s="6">
        <f t="shared" si="0"/>
        <v>40057</v>
      </c>
      <c r="B59" s="7">
        <v>74.161231226967274</v>
      </c>
      <c r="C59" s="7">
        <v>78.109428157855859</v>
      </c>
      <c r="D59" s="7">
        <v>78.794105661850708</v>
      </c>
      <c r="E59" s="7">
        <v>74.117162358075461</v>
      </c>
      <c r="F59" s="7">
        <v>75.25294184594199</v>
      </c>
      <c r="G59" s="7">
        <v>75.753058975721729</v>
      </c>
      <c r="H59" s="8"/>
      <c r="I59" s="7">
        <v>79.462532206833373</v>
      </c>
      <c r="J59" s="7">
        <v>82.591796305038059</v>
      </c>
      <c r="K59" s="7">
        <v>84.375672920284146</v>
      </c>
      <c r="L59" s="7">
        <v>78.204357487218871</v>
      </c>
      <c r="M59" s="7">
        <v>77.994426030188663</v>
      </c>
      <c r="N59" s="7">
        <v>79.423107253281145</v>
      </c>
    </row>
    <row r="60" spans="1:14" x14ac:dyDescent="0.25">
      <c r="A60" s="6">
        <f t="shared" si="0"/>
        <v>40087</v>
      </c>
      <c r="B60" s="7">
        <v>77.845880220924528</v>
      </c>
      <c r="C60" s="7">
        <v>82.330736343916357</v>
      </c>
      <c r="D60" s="7">
        <v>81.67709545859833</v>
      </c>
      <c r="E60" s="7">
        <v>79.948708439709947</v>
      </c>
      <c r="F60" s="7">
        <v>78.97174238995423</v>
      </c>
      <c r="G60" s="7">
        <v>79.60295492193147</v>
      </c>
      <c r="H60" s="8"/>
      <c r="I60" s="7">
        <v>80.971355163815801</v>
      </c>
      <c r="J60" s="7">
        <v>85.366403748383618</v>
      </c>
      <c r="K60" s="7">
        <v>86.252545916419876</v>
      </c>
      <c r="L60" s="7">
        <v>83.650333068923473</v>
      </c>
      <c r="M60" s="7">
        <v>82.28203674947332</v>
      </c>
      <c r="N60" s="7">
        <v>83.134929067858849</v>
      </c>
    </row>
    <row r="61" spans="1:14" x14ac:dyDescent="0.25">
      <c r="A61" s="6">
        <f t="shared" si="0"/>
        <v>40118</v>
      </c>
      <c r="B61" s="7">
        <v>76.27131986995407</v>
      </c>
      <c r="C61" s="7">
        <v>80.943968026751691</v>
      </c>
      <c r="D61" s="7">
        <v>83.454253702696249</v>
      </c>
      <c r="E61" s="7">
        <v>77.532557497446874</v>
      </c>
      <c r="F61" s="7">
        <v>75.942862606198091</v>
      </c>
      <c r="G61" s="7">
        <v>77.656176997010434</v>
      </c>
      <c r="H61" s="8"/>
      <c r="I61" s="7">
        <v>77.489117318058646</v>
      </c>
      <c r="J61" s="7">
        <v>81.810145749096606</v>
      </c>
      <c r="K61" s="7">
        <v>84.442709946826795</v>
      </c>
      <c r="L61" s="7">
        <v>78.820510040338604</v>
      </c>
      <c r="M61" s="7">
        <v>77.248045656633835</v>
      </c>
      <c r="N61" s="7">
        <v>78.864020086315591</v>
      </c>
    </row>
    <row r="62" spans="1:14" x14ac:dyDescent="0.25">
      <c r="A62" s="6">
        <f t="shared" si="0"/>
        <v>40148</v>
      </c>
      <c r="B62" s="7">
        <v>89.915267543590133</v>
      </c>
      <c r="C62" s="7">
        <v>94.89520539171447</v>
      </c>
      <c r="D62" s="7">
        <v>93.717685477969553</v>
      </c>
      <c r="E62" s="7">
        <v>89.595126696473343</v>
      </c>
      <c r="F62" s="7">
        <v>90.34156288701918</v>
      </c>
      <c r="G62" s="7">
        <v>90.999217685738714</v>
      </c>
      <c r="H62" s="8"/>
      <c r="I62" s="7">
        <v>79.759076725417117</v>
      </c>
      <c r="J62" s="7">
        <v>84.203725177678237</v>
      </c>
      <c r="K62" s="7">
        <v>85.699874047453335</v>
      </c>
      <c r="L62" s="7">
        <v>79.540998904148069</v>
      </c>
      <c r="M62" s="7">
        <v>78.476058574323574</v>
      </c>
      <c r="N62" s="7">
        <v>80.182539084249754</v>
      </c>
    </row>
    <row r="63" spans="1:14" x14ac:dyDescent="0.25">
      <c r="A63" s="6">
        <f t="shared" si="0"/>
        <v>40179</v>
      </c>
      <c r="B63" s="7">
        <v>73.09059866842388</v>
      </c>
      <c r="C63" s="7">
        <v>75.565467993328056</v>
      </c>
      <c r="D63" s="7">
        <v>77.854033411980183</v>
      </c>
      <c r="E63" s="7">
        <v>72.310995989319579</v>
      </c>
      <c r="F63" s="7">
        <v>69.286221840740865</v>
      </c>
      <c r="G63" s="7">
        <v>71.709725791619974</v>
      </c>
      <c r="H63" s="8"/>
      <c r="I63" s="7">
        <v>79.902398748088729</v>
      </c>
      <c r="J63" s="7">
        <v>83.143484504621796</v>
      </c>
      <c r="K63" s="7">
        <v>87.315207532128554</v>
      </c>
      <c r="L63" s="7">
        <v>81.161036893807079</v>
      </c>
      <c r="M63" s="7">
        <v>78.960432262556424</v>
      </c>
      <c r="N63" s="7">
        <v>80.885073877359162</v>
      </c>
    </row>
    <row r="64" spans="1:14" x14ac:dyDescent="0.25">
      <c r="A64" s="6">
        <f t="shared" si="0"/>
        <v>40210</v>
      </c>
      <c r="B64" s="7">
        <v>68.810458877946161</v>
      </c>
      <c r="C64" s="7">
        <v>77.226432839700692</v>
      </c>
      <c r="D64" s="7">
        <v>74.955470191399513</v>
      </c>
      <c r="E64" s="7">
        <v>66.135523472167137</v>
      </c>
      <c r="F64" s="7">
        <v>66.403974860015865</v>
      </c>
      <c r="G64" s="7">
        <v>68.530945857841346</v>
      </c>
      <c r="H64" s="8"/>
      <c r="I64" s="7">
        <v>77.741497173140985</v>
      </c>
      <c r="J64" s="7">
        <v>85.70108664378057</v>
      </c>
      <c r="K64" s="7">
        <v>84.165883829213897</v>
      </c>
      <c r="L64" s="7">
        <v>73.573676193384713</v>
      </c>
      <c r="M64" s="7">
        <v>78.897857802445941</v>
      </c>
      <c r="N64" s="7">
        <v>79.371282659825965</v>
      </c>
    </row>
    <row r="65" spans="1:14" x14ac:dyDescent="0.25">
      <c r="A65" s="6">
        <f t="shared" si="0"/>
        <v>40238</v>
      </c>
      <c r="B65" s="7">
        <v>89.419555245018017</v>
      </c>
      <c r="C65" s="7">
        <v>94.336972791040637</v>
      </c>
      <c r="D65" s="7">
        <v>95.293554533002251</v>
      </c>
      <c r="E65" s="7">
        <v>89.274882358952226</v>
      </c>
      <c r="F65" s="7">
        <v>87.312422064769081</v>
      </c>
      <c r="G65" s="7">
        <v>89.400045456311233</v>
      </c>
      <c r="H65" s="8"/>
      <c r="I65" s="7">
        <v>85.929765443645195</v>
      </c>
      <c r="J65" s="7">
        <v>90.370253621735301</v>
      </c>
      <c r="K65" s="7">
        <v>90.010956083824198</v>
      </c>
      <c r="L65" s="7">
        <v>85.865313733180415</v>
      </c>
      <c r="M65" s="7">
        <v>82.738735221123619</v>
      </c>
      <c r="N65" s="7">
        <v>84.949870216804371</v>
      </c>
    </row>
    <row r="66" spans="1:14" x14ac:dyDescent="0.25">
      <c r="A66" s="6">
        <f t="shared" si="0"/>
        <v>40269</v>
      </c>
      <c r="B66" s="7">
        <v>82.122474098248048</v>
      </c>
      <c r="C66" s="7">
        <v>89.407082642146435</v>
      </c>
      <c r="D66" s="7">
        <v>87.725856802702282</v>
      </c>
      <c r="E66" s="7">
        <v>81.682089878145007</v>
      </c>
      <c r="F66" s="7">
        <v>82.250702621854899</v>
      </c>
      <c r="G66" s="7">
        <v>83.431239734643199</v>
      </c>
      <c r="H66" s="8"/>
      <c r="I66" s="7">
        <v>84.317085459563728</v>
      </c>
      <c r="J66" s="7">
        <v>90.887674237734757</v>
      </c>
      <c r="K66" s="7">
        <v>87.811369590033777</v>
      </c>
      <c r="L66" s="7">
        <v>82.145219747466356</v>
      </c>
      <c r="M66" s="7">
        <v>81.431206786550376</v>
      </c>
      <c r="N66" s="7">
        <v>83.271707358583043</v>
      </c>
    </row>
    <row r="67" spans="1:14" x14ac:dyDescent="0.25">
      <c r="A67" s="6">
        <f t="shared" si="0"/>
        <v>40299</v>
      </c>
      <c r="B67" s="7">
        <v>98.983281893908554</v>
      </c>
      <c r="C67" s="7">
        <v>102.37878894987607</v>
      </c>
      <c r="D67" s="7">
        <v>101.93571220215318</v>
      </c>
      <c r="E67" s="7">
        <v>95.205740198978361</v>
      </c>
      <c r="F67" s="7">
        <v>94.488832037311766</v>
      </c>
      <c r="G67" s="7">
        <v>96.588799609830531</v>
      </c>
      <c r="H67" s="8"/>
      <c r="I67" s="7">
        <v>92.95420078283459</v>
      </c>
      <c r="J67" s="7">
        <v>96.581796954683242</v>
      </c>
      <c r="K67" s="7">
        <v>94.486390822676427</v>
      </c>
      <c r="L67" s="7">
        <v>89.73103181974669</v>
      </c>
      <c r="M67" s="7">
        <v>89.648470677992648</v>
      </c>
      <c r="N67" s="7">
        <v>91.075372737743876</v>
      </c>
    </row>
    <row r="68" spans="1:14" x14ac:dyDescent="0.25">
      <c r="A68" s="6">
        <f t="shared" si="0"/>
        <v>40330</v>
      </c>
      <c r="B68" s="7">
        <v>96.971587707718243</v>
      </c>
      <c r="C68" s="7">
        <v>100.29081138743756</v>
      </c>
      <c r="D68" s="7">
        <v>96.67141547942002</v>
      </c>
      <c r="E68" s="7">
        <v>96.278836966770797</v>
      </c>
      <c r="F68" s="7">
        <v>90.744419808273307</v>
      </c>
      <c r="G68" s="7">
        <v>93.389882004850122</v>
      </c>
      <c r="H68" s="8"/>
      <c r="I68" s="7">
        <v>91.940322359930192</v>
      </c>
      <c r="J68" s="7">
        <v>96.448658508899783</v>
      </c>
      <c r="K68" s="7">
        <v>92.731824425881541</v>
      </c>
      <c r="L68" s="7">
        <v>92.711890955871141</v>
      </c>
      <c r="M68" s="7">
        <v>87.032332759353935</v>
      </c>
      <c r="N68" s="7">
        <v>89.514505708558147</v>
      </c>
    </row>
    <row r="69" spans="1:14" x14ac:dyDescent="0.25">
      <c r="A69" s="6">
        <f t="shared" ref="A69:A132" si="1">EDATE(A68,1)</f>
        <v>40360</v>
      </c>
      <c r="B69" s="7">
        <v>93.471251303141202</v>
      </c>
      <c r="C69" s="7">
        <v>96.614956925426071</v>
      </c>
      <c r="D69" s="7">
        <v>96.747615886853609</v>
      </c>
      <c r="E69" s="7">
        <v>92.376847367765237</v>
      </c>
      <c r="F69" s="7">
        <v>92.016864965320252</v>
      </c>
      <c r="G69" s="7">
        <v>93.197919826085212</v>
      </c>
      <c r="H69" s="8"/>
      <c r="I69" s="7">
        <v>90.876561455228028</v>
      </c>
      <c r="J69" s="7">
        <v>94.354209569820028</v>
      </c>
      <c r="K69" s="7">
        <v>93.198852107541683</v>
      </c>
      <c r="L69" s="7">
        <v>90.973809512364596</v>
      </c>
      <c r="M69" s="7">
        <v>88.735021209361591</v>
      </c>
      <c r="N69" s="7">
        <v>90.189871868224685</v>
      </c>
    </row>
    <row r="70" spans="1:14" x14ac:dyDescent="0.25">
      <c r="A70" s="6">
        <f t="shared" si="1"/>
        <v>40391</v>
      </c>
      <c r="B70" s="7">
        <v>90.239249519000097</v>
      </c>
      <c r="C70" s="7">
        <v>90.539690089607646</v>
      </c>
      <c r="D70" s="7">
        <v>90.116210689902161</v>
      </c>
      <c r="E70" s="7">
        <v>88.184921107936958</v>
      </c>
      <c r="F70" s="7">
        <v>87.225356176849033</v>
      </c>
      <c r="G70" s="7">
        <v>88.243605632294148</v>
      </c>
      <c r="H70" s="8"/>
      <c r="I70" s="7">
        <v>89.931189287730177</v>
      </c>
      <c r="J70" s="7">
        <v>91.072940905656509</v>
      </c>
      <c r="K70" s="7">
        <v>88.691917327230001</v>
      </c>
      <c r="L70" s="7">
        <v>86.48857794227996</v>
      </c>
      <c r="M70" s="7">
        <v>87.377866130450826</v>
      </c>
      <c r="N70" s="7">
        <v>87.887291012724546</v>
      </c>
    </row>
    <row r="71" spans="1:14" x14ac:dyDescent="0.25">
      <c r="A71" s="6">
        <f t="shared" si="1"/>
        <v>40422</v>
      </c>
      <c r="B71" s="7">
        <v>86.452249151474717</v>
      </c>
      <c r="C71" s="7">
        <v>90.425864241567709</v>
      </c>
      <c r="D71" s="7">
        <v>90.181438695837031</v>
      </c>
      <c r="E71" s="7">
        <v>91.051764554640258</v>
      </c>
      <c r="F71" s="7">
        <v>88.807449905437977</v>
      </c>
      <c r="G71" s="7">
        <v>89.175473477402463</v>
      </c>
      <c r="H71" s="8"/>
      <c r="I71" s="7">
        <v>92.59177115596745</v>
      </c>
      <c r="J71" s="7">
        <v>95.593479587268121</v>
      </c>
      <c r="K71" s="7">
        <v>96.588859242452841</v>
      </c>
      <c r="L71" s="7">
        <v>96.046846027195684</v>
      </c>
      <c r="M71" s="7">
        <v>91.983149870969811</v>
      </c>
      <c r="N71" s="7">
        <v>93.447979311765081</v>
      </c>
    </row>
    <row r="72" spans="1:14" x14ac:dyDescent="0.25">
      <c r="A72" s="6">
        <f t="shared" si="1"/>
        <v>40452</v>
      </c>
      <c r="B72" s="7">
        <v>86.918997429900685</v>
      </c>
      <c r="C72" s="7">
        <v>93.24869628813012</v>
      </c>
      <c r="D72" s="7">
        <v>90.309907387178228</v>
      </c>
      <c r="E72" s="7">
        <v>84.132358634674475</v>
      </c>
      <c r="F72" s="7">
        <v>86.195666757852848</v>
      </c>
      <c r="G72" s="7">
        <v>87.040720524999159</v>
      </c>
      <c r="H72" s="8"/>
      <c r="I72" s="7">
        <v>90.369339607454123</v>
      </c>
      <c r="J72" s="7">
        <v>96.670139074800517</v>
      </c>
      <c r="K72" s="7">
        <v>95.407887914714564</v>
      </c>
      <c r="L72" s="7">
        <v>88.014953945592126</v>
      </c>
      <c r="M72" s="7">
        <v>90.582037050844733</v>
      </c>
      <c r="N72" s="7">
        <v>91.352754517700248</v>
      </c>
    </row>
    <row r="73" spans="1:14" x14ac:dyDescent="0.25">
      <c r="A73" s="6">
        <f t="shared" si="1"/>
        <v>40483</v>
      </c>
      <c r="B73" s="7">
        <v>91.072459605453275</v>
      </c>
      <c r="C73" s="7">
        <v>94.278427032748141</v>
      </c>
      <c r="D73" s="7">
        <v>95.59425136855458</v>
      </c>
      <c r="E73" s="7">
        <v>92.549054228507714</v>
      </c>
      <c r="F73" s="7">
        <v>92.89747195785732</v>
      </c>
      <c r="G73" s="7">
        <v>93.214977970636156</v>
      </c>
      <c r="H73" s="8"/>
      <c r="I73" s="7">
        <v>92.486244299221866</v>
      </c>
      <c r="J73" s="7">
        <v>95.261471156843427</v>
      </c>
      <c r="K73" s="7">
        <v>96.749066569636923</v>
      </c>
      <c r="L73" s="7">
        <v>94.077679714960865</v>
      </c>
      <c r="M73" s="7">
        <v>93.87379213364872</v>
      </c>
      <c r="N73" s="7">
        <v>94.321194792966082</v>
      </c>
    </row>
    <row r="74" spans="1:14" x14ac:dyDescent="0.25">
      <c r="A74" s="6">
        <f t="shared" si="1"/>
        <v>40513</v>
      </c>
      <c r="B74" s="7">
        <v>103.7508914917085</v>
      </c>
      <c r="C74" s="7">
        <v>101.87877473272941</v>
      </c>
      <c r="D74" s="7">
        <v>100.65836900971972</v>
      </c>
      <c r="E74" s="7">
        <v>105.31929827909165</v>
      </c>
      <c r="F74" s="7">
        <v>104.54339975018175</v>
      </c>
      <c r="G74" s="7">
        <v>103.7883921792035</v>
      </c>
      <c r="H74" s="8"/>
      <c r="I74" s="7">
        <v>91.991805012775146</v>
      </c>
      <c r="J74" s="7">
        <v>90.368896662511702</v>
      </c>
      <c r="K74" s="7">
        <v>92.046056131193893</v>
      </c>
      <c r="L74" s="7">
        <v>93.495209117139467</v>
      </c>
      <c r="M74" s="7">
        <v>90.427845318387696</v>
      </c>
      <c r="N74" s="7">
        <v>91.188163713328436</v>
      </c>
    </row>
    <row r="75" spans="1:14" x14ac:dyDescent="0.25">
      <c r="A75" s="6">
        <f t="shared" si="1"/>
        <v>40544</v>
      </c>
      <c r="B75" s="7">
        <v>78.574721733507801</v>
      </c>
      <c r="C75" s="7">
        <v>80.391363528603421</v>
      </c>
      <c r="D75" s="7">
        <v>79.992300593387895</v>
      </c>
      <c r="E75" s="7">
        <v>77.996839668529375</v>
      </c>
      <c r="F75" s="7">
        <v>76.279034823004764</v>
      </c>
      <c r="G75" s="7">
        <v>77.500346995888577</v>
      </c>
      <c r="H75" s="8"/>
      <c r="I75" s="7">
        <v>86.352862479719732</v>
      </c>
      <c r="J75" s="7">
        <v>88.872292350410248</v>
      </c>
      <c r="K75" s="7">
        <v>89.771650787308928</v>
      </c>
      <c r="L75" s="7">
        <v>87.520467330146545</v>
      </c>
      <c r="M75" s="7">
        <v>86.457056156360409</v>
      </c>
      <c r="N75" s="7">
        <v>87.23759944351275</v>
      </c>
    </row>
    <row r="76" spans="1:14" x14ac:dyDescent="0.25">
      <c r="A76" s="6">
        <f t="shared" si="1"/>
        <v>40575</v>
      </c>
      <c r="B76" s="7">
        <v>87.374925536940239</v>
      </c>
      <c r="C76" s="7">
        <v>89.716782475642404</v>
      </c>
      <c r="D76" s="7">
        <v>90.06834989169738</v>
      </c>
      <c r="E76" s="7">
        <v>87.614882288861679</v>
      </c>
      <c r="F76" s="7">
        <v>86.513849602351129</v>
      </c>
      <c r="G76" s="7">
        <v>87.467288044198597</v>
      </c>
      <c r="H76" s="8"/>
      <c r="I76" s="7">
        <v>98.672445273458223</v>
      </c>
      <c r="J76" s="7">
        <v>99.239375180316344</v>
      </c>
      <c r="K76" s="7">
        <v>100.83924962999389</v>
      </c>
      <c r="L76" s="7">
        <v>97.763952801349404</v>
      </c>
      <c r="M76" s="7">
        <v>102.68675426309272</v>
      </c>
      <c r="N76" s="7">
        <v>101.2931021018385</v>
      </c>
    </row>
    <row r="77" spans="1:14" x14ac:dyDescent="0.25">
      <c r="A77" s="6">
        <f t="shared" si="1"/>
        <v>40603</v>
      </c>
      <c r="B77" s="7">
        <v>101.74650625051507</v>
      </c>
      <c r="C77" s="7">
        <v>104.74004808862168</v>
      </c>
      <c r="D77" s="7">
        <v>109.85999521611758</v>
      </c>
      <c r="E77" s="7">
        <v>98.888644659350234</v>
      </c>
      <c r="F77" s="7">
        <v>99.565970874411519</v>
      </c>
      <c r="G77" s="7">
        <v>101.64631985183861</v>
      </c>
      <c r="H77" s="8"/>
      <c r="I77" s="7">
        <v>97.733005051236006</v>
      </c>
      <c r="J77" s="7">
        <v>100.57404137813823</v>
      </c>
      <c r="K77" s="7">
        <v>103.62639928925547</v>
      </c>
      <c r="L77" s="7">
        <v>95.239262038045098</v>
      </c>
      <c r="M77" s="7">
        <v>94.461315625734557</v>
      </c>
      <c r="N77" s="7">
        <v>96.646149895942358</v>
      </c>
    </row>
    <row r="78" spans="1:14" x14ac:dyDescent="0.25">
      <c r="A78" s="6">
        <f t="shared" si="1"/>
        <v>40634</v>
      </c>
      <c r="B78" s="7">
        <v>96.941803961839241</v>
      </c>
      <c r="C78" s="7">
        <v>96.346748911225717</v>
      </c>
      <c r="D78" s="7">
        <v>97.186445034009722</v>
      </c>
      <c r="E78" s="7">
        <v>96.014612534467346</v>
      </c>
      <c r="F78" s="7">
        <v>95.424296861903073</v>
      </c>
      <c r="G78" s="7">
        <v>95.965276191840715</v>
      </c>
      <c r="H78" s="8"/>
      <c r="I78" s="7">
        <v>99.489050143102801</v>
      </c>
      <c r="J78" s="7">
        <v>97.539146913460286</v>
      </c>
      <c r="K78" s="7">
        <v>96.892029171460877</v>
      </c>
      <c r="L78" s="7">
        <v>96.130655167449746</v>
      </c>
      <c r="M78" s="7">
        <v>95.874791193560938</v>
      </c>
      <c r="N78" s="7">
        <v>96.464308771219933</v>
      </c>
    </row>
    <row r="79" spans="1:14" x14ac:dyDescent="0.25">
      <c r="A79" s="6">
        <f t="shared" si="1"/>
        <v>40664</v>
      </c>
      <c r="B79" s="7">
        <v>100.47268067750433</v>
      </c>
      <c r="C79" s="7">
        <v>98.280451237872356</v>
      </c>
      <c r="D79" s="7">
        <v>103.83839989579174</v>
      </c>
      <c r="E79" s="7">
        <v>104.8459689947902</v>
      </c>
      <c r="F79" s="7">
        <v>103.00908452655138</v>
      </c>
      <c r="G79" s="7">
        <v>102.91825147691918</v>
      </c>
      <c r="H79" s="8"/>
      <c r="I79" s="7">
        <v>94.311746594145788</v>
      </c>
      <c r="J79" s="7">
        <v>93.225056397869807</v>
      </c>
      <c r="K79" s="7">
        <v>96.951590018240154</v>
      </c>
      <c r="L79" s="7">
        <v>99.112599629282499</v>
      </c>
      <c r="M79" s="7">
        <v>96.897854052361396</v>
      </c>
      <c r="N79" s="7">
        <v>96.769111068794928</v>
      </c>
    </row>
    <row r="80" spans="1:14" x14ac:dyDescent="0.25">
      <c r="A80" s="6">
        <f t="shared" si="1"/>
        <v>40695</v>
      </c>
      <c r="B80" s="7">
        <v>106.10433076024614</v>
      </c>
      <c r="C80" s="7">
        <v>107.41575695081404</v>
      </c>
      <c r="D80" s="7">
        <v>106.07211643867285</v>
      </c>
      <c r="E80" s="7">
        <v>107.26060740141168</v>
      </c>
      <c r="F80" s="7">
        <v>106.92829743803458</v>
      </c>
      <c r="G80" s="7">
        <v>106.77592470890622</v>
      </c>
      <c r="H80" s="8"/>
      <c r="I80" s="7">
        <v>100.55536630203407</v>
      </c>
      <c r="J80" s="7">
        <v>102.83781892098051</v>
      </c>
      <c r="K80" s="7">
        <v>101.5051489917701</v>
      </c>
      <c r="L80" s="7">
        <v>102.87441807444667</v>
      </c>
      <c r="M80" s="7">
        <v>102.1390597424825</v>
      </c>
      <c r="N80" s="7">
        <v>102.0166558464322</v>
      </c>
    </row>
    <row r="81" spans="1:14" x14ac:dyDescent="0.25">
      <c r="A81" s="6">
        <f t="shared" si="1"/>
        <v>40725</v>
      </c>
      <c r="B81" s="7">
        <v>104.51496749979596</v>
      </c>
      <c r="C81" s="7">
        <v>105.63193879476064</v>
      </c>
      <c r="D81" s="7">
        <v>102.55642433407391</v>
      </c>
      <c r="E81" s="7">
        <v>104.25735760503476</v>
      </c>
      <c r="F81" s="7">
        <v>106.83362855174352</v>
      </c>
      <c r="G81" s="7">
        <v>105.55364245736969</v>
      </c>
      <c r="H81" s="8"/>
      <c r="I81" s="7">
        <v>101.56874626343793</v>
      </c>
      <c r="J81" s="7">
        <v>102.9150988448589</v>
      </c>
      <c r="K81" s="7">
        <v>99.021754183996123</v>
      </c>
      <c r="L81" s="7">
        <v>102.71475669237063</v>
      </c>
      <c r="M81" s="7">
        <v>103.63734268577609</v>
      </c>
      <c r="N81" s="7">
        <v>102.55034939495637</v>
      </c>
    </row>
    <row r="82" spans="1:14" x14ac:dyDescent="0.25">
      <c r="A82" s="6">
        <f t="shared" si="1"/>
        <v>40756</v>
      </c>
      <c r="B82" s="7">
        <v>102.23529445793997</v>
      </c>
      <c r="C82" s="7">
        <v>103.05509810635118</v>
      </c>
      <c r="D82" s="7">
        <v>99.46009095521849</v>
      </c>
      <c r="E82" s="7">
        <v>102.47108599458423</v>
      </c>
      <c r="F82" s="7">
        <v>101.34381853688723</v>
      </c>
      <c r="G82" s="7">
        <v>101.32129527068945</v>
      </c>
      <c r="H82" s="8"/>
      <c r="I82" s="7">
        <v>101.84052548560076</v>
      </c>
      <c r="J82" s="7">
        <v>103.51224291000889</v>
      </c>
      <c r="K82" s="7">
        <v>98.069155822383152</v>
      </c>
      <c r="L82" s="7">
        <v>100.88065609093047</v>
      </c>
      <c r="M82" s="7">
        <v>100.59243853806169</v>
      </c>
      <c r="N82" s="7">
        <v>100.45359470110267</v>
      </c>
    </row>
    <row r="83" spans="1:14" x14ac:dyDescent="0.25">
      <c r="A83" s="6">
        <f t="shared" si="1"/>
        <v>40787</v>
      </c>
      <c r="B83" s="7">
        <v>92.578015108360532</v>
      </c>
      <c r="C83" s="7">
        <v>93.257369733803074</v>
      </c>
      <c r="D83" s="7">
        <v>90.103262681408367</v>
      </c>
      <c r="E83" s="7">
        <v>97.119406770318491</v>
      </c>
      <c r="F83" s="7">
        <v>94.110863237723208</v>
      </c>
      <c r="G83" s="7">
        <v>93.621705654883655</v>
      </c>
      <c r="H83" s="8"/>
      <c r="I83" s="7">
        <v>99.108037815779966</v>
      </c>
      <c r="J83" s="7">
        <v>98.866210433855628</v>
      </c>
      <c r="K83" s="7">
        <v>96.23802911994332</v>
      </c>
      <c r="L83" s="7">
        <v>101.85319702858247</v>
      </c>
      <c r="M83" s="7">
        <v>97.358803291529966</v>
      </c>
      <c r="N83" s="7">
        <v>97.92210483476434</v>
      </c>
    </row>
    <row r="84" spans="1:14" x14ac:dyDescent="0.25">
      <c r="A84" s="6">
        <f t="shared" si="1"/>
        <v>40817</v>
      </c>
      <c r="B84" s="7">
        <v>94.024339550732748</v>
      </c>
      <c r="C84" s="7">
        <v>96.184754020047052</v>
      </c>
      <c r="D84" s="7">
        <v>91.38430282814231</v>
      </c>
      <c r="E84" s="7">
        <v>94.675160868341294</v>
      </c>
      <c r="F84" s="7">
        <v>95.199166940497363</v>
      </c>
      <c r="G84" s="7">
        <v>94.443535608538056</v>
      </c>
      <c r="H84" s="8"/>
      <c r="I84" s="7">
        <v>97.712833956946753</v>
      </c>
      <c r="J84" s="7">
        <v>99.815987788530776</v>
      </c>
      <c r="K84" s="7">
        <v>96.465483114709372</v>
      </c>
      <c r="L84" s="7">
        <v>99.331563986384239</v>
      </c>
      <c r="M84" s="7">
        <v>100.49741454250567</v>
      </c>
      <c r="N84" s="7">
        <v>99.418980292906753</v>
      </c>
    </row>
    <row r="85" spans="1:14" x14ac:dyDescent="0.25">
      <c r="A85" s="6">
        <f t="shared" si="1"/>
        <v>40848</v>
      </c>
      <c r="B85" s="7">
        <v>108.69517095305477</v>
      </c>
      <c r="C85" s="7">
        <v>104.81295321808386</v>
      </c>
      <c r="D85" s="7">
        <v>110.43294459196731</v>
      </c>
      <c r="E85" s="7">
        <v>104.53572376531221</v>
      </c>
      <c r="F85" s="7">
        <v>107.67014171521987</v>
      </c>
      <c r="G85" s="7">
        <v>107.71429016159833</v>
      </c>
      <c r="H85" s="8"/>
      <c r="I85" s="7">
        <v>110.33295388885256</v>
      </c>
      <c r="J85" s="7">
        <v>105.7808482488053</v>
      </c>
      <c r="K85" s="7">
        <v>111.7580749949512</v>
      </c>
      <c r="L85" s="7">
        <v>106.14105027786545</v>
      </c>
      <c r="M85" s="7">
        <v>108.2092935965989</v>
      </c>
      <c r="N85" s="7">
        <v>108.62373458700361</v>
      </c>
    </row>
    <row r="86" spans="1:14" x14ac:dyDescent="0.25">
      <c r="A86" s="6">
        <f t="shared" si="1"/>
        <v>40878</v>
      </c>
      <c r="B86" s="7">
        <v>126.73724350956321</v>
      </c>
      <c r="C86" s="7">
        <v>120.16673493417424</v>
      </c>
      <c r="D86" s="7">
        <v>119.0453675395126</v>
      </c>
      <c r="E86" s="7">
        <v>124.31970944899868</v>
      </c>
      <c r="F86" s="7">
        <v>127.12184689167248</v>
      </c>
      <c r="G86" s="7">
        <v>125.07212357732878</v>
      </c>
      <c r="H86" s="8"/>
      <c r="I86" s="7">
        <v>112.3224267456855</v>
      </c>
      <c r="J86" s="7">
        <v>106.82188063276496</v>
      </c>
      <c r="K86" s="7">
        <v>108.86143487598738</v>
      </c>
      <c r="L86" s="7">
        <v>110.43742088314676</v>
      </c>
      <c r="M86" s="7">
        <v>111.18787631193523</v>
      </c>
      <c r="N86" s="7">
        <v>110.6043090615255</v>
      </c>
    </row>
    <row r="87" spans="1:14" x14ac:dyDescent="0.25">
      <c r="A87" s="6">
        <f t="shared" si="1"/>
        <v>40909</v>
      </c>
      <c r="B87" s="7">
        <v>98.17778052501086</v>
      </c>
      <c r="C87" s="7">
        <v>96.75772184120305</v>
      </c>
      <c r="D87" s="7">
        <v>94.450619895789316</v>
      </c>
      <c r="E87" s="7">
        <v>97.442863296934163</v>
      </c>
      <c r="F87" s="7">
        <v>95.933415697931352</v>
      </c>
      <c r="G87" s="7">
        <v>96.098482298433609</v>
      </c>
      <c r="H87" s="8"/>
      <c r="I87" s="7">
        <v>108.48899801955612</v>
      </c>
      <c r="J87" s="7">
        <v>107.48370797737698</v>
      </c>
      <c r="K87" s="7">
        <v>106.35956214476433</v>
      </c>
      <c r="L87" s="7">
        <v>109.49753026113723</v>
      </c>
      <c r="M87" s="7">
        <v>108.35101563642434</v>
      </c>
      <c r="N87" s="7">
        <v>108.12560158592636</v>
      </c>
    </row>
    <row r="88" spans="1:14" x14ac:dyDescent="0.25">
      <c r="A88" s="6">
        <f t="shared" si="1"/>
        <v>40940</v>
      </c>
      <c r="B88" s="7">
        <v>98.932773809646008</v>
      </c>
      <c r="C88" s="7">
        <v>100.38348233587226</v>
      </c>
      <c r="D88" s="7">
        <v>97.573646485743609</v>
      </c>
      <c r="E88" s="7">
        <v>97.764065053923261</v>
      </c>
      <c r="F88" s="7">
        <v>99.068496764572373</v>
      </c>
      <c r="G88" s="7">
        <v>98.715071903370287</v>
      </c>
      <c r="H88" s="8"/>
      <c r="I88" s="7">
        <v>111.67454081720176</v>
      </c>
      <c r="J88" s="7">
        <v>110.64918693023156</v>
      </c>
      <c r="K88" s="7">
        <v>109.11031855104554</v>
      </c>
      <c r="L88" s="7">
        <v>109.40064429465475</v>
      </c>
      <c r="M88" s="7">
        <v>108.65935505065237</v>
      </c>
      <c r="N88" s="7">
        <v>109.175578958502</v>
      </c>
    </row>
    <row r="89" spans="1:14" x14ac:dyDescent="0.25">
      <c r="A89" s="6">
        <f t="shared" si="1"/>
        <v>40969</v>
      </c>
      <c r="B89" s="7">
        <v>117.04908906801083</v>
      </c>
      <c r="C89" s="7">
        <v>108.73599733500825</v>
      </c>
      <c r="D89" s="7">
        <v>112.80706190056624</v>
      </c>
      <c r="E89" s="7">
        <v>118.32279620432718</v>
      </c>
      <c r="F89" s="7">
        <v>115.48229258807372</v>
      </c>
      <c r="G89" s="7">
        <v>115.18399255687682</v>
      </c>
      <c r="H89" s="8"/>
      <c r="I89" s="7">
        <v>112.38146846680719</v>
      </c>
      <c r="J89" s="7">
        <v>104.4838056085663</v>
      </c>
      <c r="K89" s="7">
        <v>106.17390569274177</v>
      </c>
      <c r="L89" s="7">
        <v>113.95660087022664</v>
      </c>
      <c r="M89" s="7">
        <v>109.64051320487927</v>
      </c>
      <c r="N89" s="7">
        <v>109.56271306943736</v>
      </c>
    </row>
    <row r="90" spans="1:14" x14ac:dyDescent="0.25">
      <c r="A90" s="6">
        <f t="shared" si="1"/>
        <v>41000</v>
      </c>
      <c r="B90" s="7">
        <v>113.10975332523019</v>
      </c>
      <c r="C90" s="7">
        <v>107.29141441203802</v>
      </c>
      <c r="D90" s="7">
        <v>110.40629097873807</v>
      </c>
      <c r="E90" s="7">
        <v>112.71636829100487</v>
      </c>
      <c r="F90" s="7">
        <v>111.71900991577108</v>
      </c>
      <c r="G90" s="7">
        <v>111.52638541627609</v>
      </c>
      <c r="H90" s="8"/>
      <c r="I90" s="7">
        <v>116.02969753009265</v>
      </c>
      <c r="J90" s="7">
        <v>108.35296310801208</v>
      </c>
      <c r="K90" s="7">
        <v>109.94575498896889</v>
      </c>
      <c r="L90" s="7">
        <v>112.73846638371123</v>
      </c>
      <c r="M90" s="7">
        <v>112.62677033610953</v>
      </c>
      <c r="N90" s="7">
        <v>112.28541142193913</v>
      </c>
    </row>
    <row r="91" spans="1:14" x14ac:dyDescent="0.25">
      <c r="A91" s="6">
        <f t="shared" si="1"/>
        <v>41030</v>
      </c>
      <c r="B91" s="7">
        <v>120.03382042555056</v>
      </c>
      <c r="C91" s="7">
        <v>110.83951887557144</v>
      </c>
      <c r="D91" s="7">
        <v>114.72371717840927</v>
      </c>
      <c r="E91" s="7">
        <v>118.98941848686431</v>
      </c>
      <c r="F91" s="7">
        <v>118.04081030693948</v>
      </c>
      <c r="G91" s="7">
        <v>117.42657071576686</v>
      </c>
      <c r="H91" s="8"/>
      <c r="I91" s="7">
        <v>112.62280625133548</v>
      </c>
      <c r="J91" s="7">
        <v>105.43560407948762</v>
      </c>
      <c r="K91" s="7">
        <v>107.47091707786842</v>
      </c>
      <c r="L91" s="7">
        <v>112.64247604955604</v>
      </c>
      <c r="M91" s="7">
        <v>110.08442909017894</v>
      </c>
      <c r="N91" s="7">
        <v>109.94875137553524</v>
      </c>
    </row>
    <row r="92" spans="1:14" x14ac:dyDescent="0.25">
      <c r="A92" s="6">
        <f t="shared" si="1"/>
        <v>41061</v>
      </c>
      <c r="B92" s="7">
        <v>119.40849295906197</v>
      </c>
      <c r="C92" s="7">
        <v>112.17511846272367</v>
      </c>
      <c r="D92" s="7">
        <v>115.48616662172971</v>
      </c>
      <c r="E92" s="7">
        <v>116.46699863338658</v>
      </c>
      <c r="F92" s="7">
        <v>115.0444791692175</v>
      </c>
      <c r="G92" s="7">
        <v>115.52908318555426</v>
      </c>
      <c r="H92" s="8"/>
      <c r="I92" s="7">
        <v>113.11293635153754</v>
      </c>
      <c r="J92" s="7">
        <v>107.06557328879684</v>
      </c>
      <c r="K92" s="7">
        <v>110.25900396552493</v>
      </c>
      <c r="L92" s="7">
        <v>111.23000284681265</v>
      </c>
      <c r="M92" s="7">
        <v>111.07054480630489</v>
      </c>
      <c r="N92" s="7">
        <v>110.94054837960687</v>
      </c>
    </row>
    <row r="93" spans="1:14" x14ac:dyDescent="0.25">
      <c r="A93" s="6">
        <f t="shared" si="1"/>
        <v>41091</v>
      </c>
      <c r="B93" s="7">
        <v>118.79789625448561</v>
      </c>
      <c r="C93" s="7">
        <v>112.30329271544636</v>
      </c>
      <c r="D93" s="7">
        <v>116.05465306699216</v>
      </c>
      <c r="E93" s="7">
        <v>114.26349149055264</v>
      </c>
      <c r="F93" s="7">
        <v>114.55527074778729</v>
      </c>
      <c r="G93" s="7">
        <v>115.0331126753133</v>
      </c>
      <c r="H93" s="8"/>
      <c r="I93" s="7">
        <v>115.4023572058033</v>
      </c>
      <c r="J93" s="7">
        <v>109.19241976972116</v>
      </c>
      <c r="K93" s="7">
        <v>112.01402186302568</v>
      </c>
      <c r="L93" s="7">
        <v>112.29696227479823</v>
      </c>
      <c r="M93" s="7">
        <v>110.35706196291848</v>
      </c>
      <c r="N93" s="7">
        <v>111.23933805412798</v>
      </c>
    </row>
    <row r="94" spans="1:14" x14ac:dyDescent="0.25">
      <c r="A94" s="6">
        <f t="shared" si="1"/>
        <v>41122</v>
      </c>
      <c r="B94" s="7">
        <v>119.0393257674496</v>
      </c>
      <c r="C94" s="7">
        <v>113.05932806327309</v>
      </c>
      <c r="D94" s="7">
        <v>118.65081141685749</v>
      </c>
      <c r="E94" s="7">
        <v>117.49957708892637</v>
      </c>
      <c r="F94" s="7">
        <v>117.63132687253179</v>
      </c>
      <c r="G94" s="7">
        <v>117.69012275046215</v>
      </c>
      <c r="H94" s="8"/>
      <c r="I94" s="7">
        <v>118.53701433204542</v>
      </c>
      <c r="J94" s="7">
        <v>113.57357159392862</v>
      </c>
      <c r="K94" s="7">
        <v>117.41933894092381</v>
      </c>
      <c r="L94" s="7">
        <v>116.16499154309803</v>
      </c>
      <c r="M94" s="7">
        <v>116.18931569932494</v>
      </c>
      <c r="N94" s="7">
        <v>116.46892784220113</v>
      </c>
    </row>
    <row r="95" spans="1:14" x14ac:dyDescent="0.25">
      <c r="A95" s="6">
        <f t="shared" si="1"/>
        <v>41153</v>
      </c>
      <c r="B95" s="7">
        <v>111.42229799217066</v>
      </c>
      <c r="C95" s="7">
        <v>104.87685616264002</v>
      </c>
      <c r="D95" s="7">
        <v>110.92656141897177</v>
      </c>
      <c r="E95" s="7">
        <v>108.32081443771089</v>
      </c>
      <c r="F95" s="7">
        <v>109.93638204398135</v>
      </c>
      <c r="G95" s="7">
        <v>109.79819139754817</v>
      </c>
      <c r="H95" s="8"/>
      <c r="I95" s="7">
        <v>119.23860055307888</v>
      </c>
      <c r="J95" s="7">
        <v>111.40167087963559</v>
      </c>
      <c r="K95" s="7">
        <v>118.25926625317631</v>
      </c>
      <c r="L95" s="7">
        <v>113.26967716386191</v>
      </c>
      <c r="M95" s="7">
        <v>115.78155962458965</v>
      </c>
      <c r="N95" s="7">
        <v>115.98854485239427</v>
      </c>
    </row>
    <row r="96" spans="1:14" x14ac:dyDescent="0.25">
      <c r="A96" s="6">
        <f t="shared" si="1"/>
        <v>41183</v>
      </c>
      <c r="B96" s="7">
        <v>114.64742502001148</v>
      </c>
      <c r="C96" s="7">
        <v>109.09706753488429</v>
      </c>
      <c r="D96" s="7">
        <v>114.39521384358646</v>
      </c>
      <c r="E96" s="7">
        <v>110.52628472312173</v>
      </c>
      <c r="F96" s="7">
        <v>110.99312417182776</v>
      </c>
      <c r="G96" s="7">
        <v>111.73460474981034</v>
      </c>
      <c r="H96" s="8"/>
      <c r="I96" s="7">
        <v>119.10208631466068</v>
      </c>
      <c r="J96" s="7">
        <v>113.26605152268259</v>
      </c>
      <c r="K96" s="7">
        <v>120.71856393227876</v>
      </c>
      <c r="L96" s="7">
        <v>116.24906005924076</v>
      </c>
      <c r="M96" s="7">
        <v>115.91652379340451</v>
      </c>
      <c r="N96" s="7">
        <v>116.90151424962869</v>
      </c>
    </row>
    <row r="97" spans="1:14" x14ac:dyDescent="0.25">
      <c r="A97" s="6">
        <f t="shared" si="1"/>
        <v>41214</v>
      </c>
      <c r="B97" s="7">
        <v>115.5740244182895</v>
      </c>
      <c r="C97" s="7">
        <v>115.02369211183603</v>
      </c>
      <c r="D97" s="7">
        <v>117.09107320276237</v>
      </c>
      <c r="E97" s="7">
        <v>114.79684795388911</v>
      </c>
      <c r="F97" s="7">
        <v>115.05224836282477</v>
      </c>
      <c r="G97" s="7">
        <v>115.40735503622095</v>
      </c>
      <c r="H97" s="8"/>
      <c r="I97" s="7">
        <v>117.27325464245648</v>
      </c>
      <c r="J97" s="7">
        <v>115.91781001608221</v>
      </c>
      <c r="K97" s="7">
        <v>118.29943157451829</v>
      </c>
      <c r="L97" s="7">
        <v>116.39112266088895</v>
      </c>
      <c r="M97" s="7">
        <v>115.20052055743095</v>
      </c>
      <c r="N97" s="7">
        <v>116.06729925183936</v>
      </c>
    </row>
    <row r="98" spans="1:14" x14ac:dyDescent="0.25">
      <c r="A98" s="6">
        <f t="shared" si="1"/>
        <v>41244</v>
      </c>
      <c r="B98" s="7">
        <v>126.57918119513462</v>
      </c>
      <c r="C98" s="7">
        <v>125.5532136343823</v>
      </c>
      <c r="D98" s="7">
        <v>124.27834790869228</v>
      </c>
      <c r="E98" s="7">
        <v>123.45032215576963</v>
      </c>
      <c r="F98" s="7">
        <v>127.75322800918822</v>
      </c>
      <c r="G98" s="7">
        <v>126.45510708467162</v>
      </c>
      <c r="H98" s="8"/>
      <c r="I98" s="7">
        <v>112.14198758557312</v>
      </c>
      <c r="J98" s="7">
        <v>111.88399344850271</v>
      </c>
      <c r="K98" s="7">
        <v>113.74387132069475</v>
      </c>
      <c r="L98" s="7">
        <v>109.71088629789394</v>
      </c>
      <c r="M98" s="7">
        <v>113.53791660384383</v>
      </c>
      <c r="N98" s="7">
        <v>112.92451790280111</v>
      </c>
    </row>
    <row r="99" spans="1:14" x14ac:dyDescent="0.25">
      <c r="A99" s="6">
        <f t="shared" si="1"/>
        <v>41275</v>
      </c>
      <c r="B99" s="7">
        <v>106.57408944925815</v>
      </c>
      <c r="C99" s="7">
        <v>103.41580567759725</v>
      </c>
      <c r="D99" s="7">
        <v>107.87642918725628</v>
      </c>
      <c r="E99" s="7">
        <v>103.26889719970981</v>
      </c>
      <c r="F99" s="7">
        <v>101.16883477064233</v>
      </c>
      <c r="G99" s="7">
        <v>103.11789033492262</v>
      </c>
      <c r="H99" s="8"/>
      <c r="I99" s="7">
        <v>118.28767732926198</v>
      </c>
      <c r="J99" s="7">
        <v>115.19749831605274</v>
      </c>
      <c r="K99" s="7">
        <v>121.78187971315847</v>
      </c>
      <c r="L99" s="7">
        <v>116.20778370162941</v>
      </c>
      <c r="M99" s="7">
        <v>114.41395821689859</v>
      </c>
      <c r="N99" s="7">
        <v>116.21854202817366</v>
      </c>
    </row>
    <row r="100" spans="1:14" x14ac:dyDescent="0.25">
      <c r="A100" s="6">
        <f t="shared" si="1"/>
        <v>41306</v>
      </c>
      <c r="B100" s="7">
        <v>105.2470413460205</v>
      </c>
      <c r="C100" s="7">
        <v>106.16426896158151</v>
      </c>
      <c r="D100" s="7">
        <v>106.29481504269394</v>
      </c>
      <c r="E100" s="7">
        <v>103.08788469721699</v>
      </c>
      <c r="F100" s="7">
        <v>101.95812744702253</v>
      </c>
      <c r="G100" s="7">
        <v>103.30513812147714</v>
      </c>
      <c r="H100" s="8"/>
      <c r="I100" s="7">
        <v>118.75930083585841</v>
      </c>
      <c r="J100" s="7">
        <v>116.5785357120368</v>
      </c>
      <c r="K100" s="7">
        <v>118.75577254759375</v>
      </c>
      <c r="L100" s="7">
        <v>115.54342892973079</v>
      </c>
      <c r="M100" s="7">
        <v>120.79572382334685</v>
      </c>
      <c r="N100" s="7">
        <v>119.46551046415721</v>
      </c>
    </row>
    <row r="101" spans="1:14" x14ac:dyDescent="0.25">
      <c r="A101" s="6">
        <f t="shared" si="1"/>
        <v>41334</v>
      </c>
      <c r="B101" s="7">
        <v>121.98403824844819</v>
      </c>
      <c r="C101" s="7">
        <v>117.79576270515268</v>
      </c>
      <c r="D101" s="7">
        <v>123.95338633791795</v>
      </c>
      <c r="E101" s="7">
        <v>117.84502386847106</v>
      </c>
      <c r="F101" s="7">
        <v>117.78806222864011</v>
      </c>
      <c r="G101" s="7">
        <v>119.19228515625345</v>
      </c>
      <c r="H101" s="8"/>
      <c r="I101" s="7">
        <v>117.07749384005746</v>
      </c>
      <c r="J101" s="7">
        <v>113.18991151650073</v>
      </c>
      <c r="K101" s="7">
        <v>116.45790617422229</v>
      </c>
      <c r="L101" s="7">
        <v>113.37949214528726</v>
      </c>
      <c r="M101" s="7">
        <v>113.61955999652969</v>
      </c>
      <c r="N101" s="7">
        <v>114.34035155676776</v>
      </c>
    </row>
    <row r="102" spans="1:14" x14ac:dyDescent="0.25">
      <c r="A102" s="6">
        <f t="shared" si="1"/>
        <v>41365</v>
      </c>
      <c r="B102" s="7">
        <v>119.92976780235279</v>
      </c>
      <c r="C102" s="7">
        <v>114.4422980078879</v>
      </c>
      <c r="D102" s="7">
        <v>120.07957477533854</v>
      </c>
      <c r="E102" s="7">
        <v>115.41690380862858</v>
      </c>
      <c r="F102" s="7">
        <v>116.80751232782151</v>
      </c>
      <c r="G102" s="7">
        <v>117.34920715292809</v>
      </c>
      <c r="H102" s="8"/>
      <c r="I102" s="7">
        <v>122.98151650844822</v>
      </c>
      <c r="J102" s="7">
        <v>115.44847040781505</v>
      </c>
      <c r="K102" s="7">
        <v>119.67804597418656</v>
      </c>
      <c r="L102" s="7">
        <v>115.72426142461374</v>
      </c>
      <c r="M102" s="7">
        <v>116.21308574686608</v>
      </c>
      <c r="N102" s="7">
        <v>117.27829488268415</v>
      </c>
    </row>
    <row r="103" spans="1:14" x14ac:dyDescent="0.25">
      <c r="A103" s="6">
        <f t="shared" si="1"/>
        <v>41395</v>
      </c>
      <c r="B103" s="7">
        <v>127.01246476604095</v>
      </c>
      <c r="C103" s="7">
        <v>122.15394130083455</v>
      </c>
      <c r="D103" s="7">
        <v>124.79292522085461</v>
      </c>
      <c r="E103" s="7">
        <v>123.22705713277105</v>
      </c>
      <c r="F103" s="7">
        <v>120.54967402308559</v>
      </c>
      <c r="G103" s="7">
        <v>122.21576293346817</v>
      </c>
      <c r="H103" s="8"/>
      <c r="I103" s="7">
        <v>119.12771342465334</v>
      </c>
      <c r="J103" s="7">
        <v>116.39669068476395</v>
      </c>
      <c r="K103" s="7">
        <v>116.94066872603557</v>
      </c>
      <c r="L103" s="7">
        <v>116.47504453869067</v>
      </c>
      <c r="M103" s="7">
        <v>113.14014017870812</v>
      </c>
      <c r="N103" s="7">
        <v>114.83290671395511</v>
      </c>
    </row>
    <row r="104" spans="1:14" x14ac:dyDescent="0.25">
      <c r="A104" s="6">
        <f t="shared" si="1"/>
        <v>41426</v>
      </c>
      <c r="B104" s="7">
        <v>121.64080071383457</v>
      </c>
      <c r="C104" s="7">
        <v>115.43752254288503</v>
      </c>
      <c r="D104" s="7">
        <v>118.36752873642146</v>
      </c>
      <c r="E104" s="7">
        <v>117.49120670963487</v>
      </c>
      <c r="F104" s="7">
        <v>114.83869812114568</v>
      </c>
      <c r="G104" s="7">
        <v>116.36366371707855</v>
      </c>
      <c r="H104" s="10"/>
      <c r="I104" s="7">
        <v>115.18610053191787</v>
      </c>
      <c r="J104" s="7">
        <v>110.00521053602887</v>
      </c>
      <c r="K104" s="7">
        <v>112.86106640593809</v>
      </c>
      <c r="L104" s="7">
        <v>111.93140547226237</v>
      </c>
      <c r="M104" s="7">
        <v>110.8196932801295</v>
      </c>
      <c r="N104" s="7">
        <v>111.62675637490003</v>
      </c>
    </row>
    <row r="105" spans="1:14" x14ac:dyDescent="0.25">
      <c r="A105" s="6">
        <f t="shared" si="1"/>
        <v>41456</v>
      </c>
      <c r="B105" s="7">
        <v>128.06886009232758</v>
      </c>
      <c r="C105" s="7">
        <v>123.22483229192562</v>
      </c>
      <c r="D105" s="7">
        <v>125.55460420875102</v>
      </c>
      <c r="E105" s="7">
        <v>122.26648621601757</v>
      </c>
      <c r="F105" s="7">
        <v>116.66689496211538</v>
      </c>
      <c r="G105" s="7">
        <v>120.12290717093769</v>
      </c>
      <c r="H105" s="10"/>
      <c r="I105" s="7">
        <v>124.40833386186154</v>
      </c>
      <c r="J105" s="7">
        <v>119.77235694926252</v>
      </c>
      <c r="K105" s="7">
        <v>121.18942204637959</v>
      </c>
      <c r="L105" s="7">
        <v>119.92789352744175</v>
      </c>
      <c r="M105" s="7">
        <v>111.61305708148089</v>
      </c>
      <c r="N105" s="7">
        <v>115.6682146014311</v>
      </c>
    </row>
    <row r="106" spans="1:14" x14ac:dyDescent="0.25">
      <c r="A106" s="6">
        <f t="shared" si="1"/>
        <v>41487</v>
      </c>
      <c r="B106" s="7">
        <v>127.37817658390142</v>
      </c>
      <c r="C106" s="7">
        <v>122.29895074916091</v>
      </c>
      <c r="D106" s="7">
        <v>125.74805030936271</v>
      </c>
      <c r="E106" s="7">
        <v>122.37941392228457</v>
      </c>
      <c r="F106" s="7">
        <v>118.15245326512812</v>
      </c>
      <c r="G106" s="7">
        <v>120.92505818410955</v>
      </c>
      <c r="H106" s="10"/>
      <c r="I106" s="7">
        <v>126.84067761617356</v>
      </c>
      <c r="J106" s="7">
        <v>122.77310368434662</v>
      </c>
      <c r="K106" s="7">
        <v>124.76984728275819</v>
      </c>
      <c r="L106" s="7">
        <v>121.21509898101766</v>
      </c>
      <c r="M106" s="7">
        <v>117.11702354883474</v>
      </c>
      <c r="N106" s="7">
        <v>119.97479281474619</v>
      </c>
    </row>
    <row r="107" spans="1:14" x14ac:dyDescent="0.25">
      <c r="A107" s="6">
        <f t="shared" si="1"/>
        <v>41518</v>
      </c>
      <c r="B107" s="7">
        <v>116.57735637643268</v>
      </c>
      <c r="C107" s="7">
        <v>114.03801020136268</v>
      </c>
      <c r="D107" s="7">
        <v>115.53705871293477</v>
      </c>
      <c r="E107" s="7">
        <v>112.50877295899504</v>
      </c>
      <c r="F107" s="7">
        <v>108.45646867551433</v>
      </c>
      <c r="G107" s="7">
        <v>111.09474564777481</v>
      </c>
      <c r="H107" s="10"/>
      <c r="I107" s="7">
        <v>124.75528759494921</v>
      </c>
      <c r="J107" s="7">
        <v>121.34657350366574</v>
      </c>
      <c r="K107" s="7">
        <v>123.09127026803284</v>
      </c>
      <c r="L107" s="7">
        <v>117.58328300764558</v>
      </c>
      <c r="M107" s="7">
        <v>112.61300819867542</v>
      </c>
      <c r="N107" s="7">
        <v>116.39668448737743</v>
      </c>
    </row>
    <row r="108" spans="1:14" x14ac:dyDescent="0.25">
      <c r="A108" s="6">
        <f t="shared" si="1"/>
        <v>41548</v>
      </c>
      <c r="B108" s="7">
        <v>119.55900145920558</v>
      </c>
      <c r="C108" s="7">
        <v>116.09176367207463</v>
      </c>
      <c r="D108" s="7">
        <v>120.22624959064765</v>
      </c>
      <c r="E108" s="7">
        <v>115.49695645073778</v>
      </c>
      <c r="F108" s="7">
        <v>110.3091962824756</v>
      </c>
      <c r="G108" s="7">
        <v>113.66444504698849</v>
      </c>
      <c r="H108" s="10"/>
      <c r="I108" s="7">
        <v>124.20450358133579</v>
      </c>
      <c r="J108" s="7">
        <v>120.6238667882582</v>
      </c>
      <c r="K108" s="7">
        <v>126.88843940908426</v>
      </c>
      <c r="L108" s="7">
        <v>121.9198267451026</v>
      </c>
      <c r="M108" s="7">
        <v>114.85753234153613</v>
      </c>
      <c r="N108" s="7">
        <v>118.76233789180955</v>
      </c>
    </row>
    <row r="109" spans="1:14" x14ac:dyDescent="0.25">
      <c r="A109" s="6">
        <f t="shared" si="1"/>
        <v>41579</v>
      </c>
      <c r="B109" s="7">
        <v>129.69166064103788</v>
      </c>
      <c r="C109" s="7">
        <v>121.94328444053704</v>
      </c>
      <c r="D109" s="7">
        <v>129.30322997649469</v>
      </c>
      <c r="E109" s="7">
        <v>124.20053523512027</v>
      </c>
      <c r="F109" s="7">
        <v>115.82994586331658</v>
      </c>
      <c r="G109" s="7">
        <v>120.57409706186068</v>
      </c>
      <c r="H109" s="10"/>
      <c r="I109" s="7">
        <v>131.59845579412584</v>
      </c>
      <c r="J109" s="7">
        <v>122.61647473266073</v>
      </c>
      <c r="K109" s="7">
        <v>130.32233189087771</v>
      </c>
      <c r="L109" s="7">
        <v>125.64563413235102</v>
      </c>
      <c r="M109" s="7">
        <v>115.79017371509026</v>
      </c>
      <c r="N109" s="7">
        <v>121.045143835941</v>
      </c>
    </row>
    <row r="110" spans="1:14" x14ac:dyDescent="0.25">
      <c r="A110" s="6">
        <f t="shared" si="1"/>
        <v>41609</v>
      </c>
      <c r="B110" s="7">
        <v>142.88757713129945</v>
      </c>
      <c r="C110" s="7">
        <v>134.46535005563001</v>
      </c>
      <c r="D110" s="7">
        <v>134.07258850322995</v>
      </c>
      <c r="E110" s="7">
        <v>131.88270220537461</v>
      </c>
      <c r="F110" s="7">
        <v>123.4160578596027</v>
      </c>
      <c r="G110" s="7">
        <v>128.4243385225831</v>
      </c>
      <c r="H110" s="10"/>
      <c r="I110" s="7">
        <v>126.59030299847376</v>
      </c>
      <c r="J110" s="7">
        <v>120.15661580455608</v>
      </c>
      <c r="K110" s="7">
        <v>122.90743899344778</v>
      </c>
      <c r="L110" s="7">
        <v>117.27627282757408</v>
      </c>
      <c r="M110" s="7">
        <v>108.81312796319745</v>
      </c>
      <c r="N110" s="7">
        <v>114.21636465224827</v>
      </c>
    </row>
    <row r="111" spans="1:14" x14ac:dyDescent="0.25">
      <c r="A111" s="6">
        <f t="shared" si="1"/>
        <v>41640</v>
      </c>
      <c r="B111" s="7">
        <v>110.99749873373605</v>
      </c>
      <c r="C111" s="7">
        <v>109.33922021404601</v>
      </c>
      <c r="D111" s="7">
        <v>107.3612335771583</v>
      </c>
      <c r="E111" s="7">
        <v>101.04616936213955</v>
      </c>
      <c r="F111" s="7">
        <v>98.528849297478857</v>
      </c>
      <c r="G111" s="7">
        <v>101.90727084276678</v>
      </c>
      <c r="H111" s="10"/>
      <c r="I111" s="7">
        <v>121.56629137500366</v>
      </c>
      <c r="J111" s="7">
        <v>119.39934162822969</v>
      </c>
      <c r="K111" s="7">
        <v>118.74640642886914</v>
      </c>
      <c r="L111" s="7">
        <v>114.21088425564807</v>
      </c>
      <c r="M111" s="7">
        <v>110.17018383589206</v>
      </c>
      <c r="N111" s="7">
        <v>113.48832204504964</v>
      </c>
    </row>
    <row r="112" spans="1:14" x14ac:dyDescent="0.25">
      <c r="A112" s="6">
        <f t="shared" si="1"/>
        <v>41671</v>
      </c>
      <c r="B112" s="7">
        <v>122.26624586604096</v>
      </c>
      <c r="C112" s="7">
        <v>112.55516521925711</v>
      </c>
      <c r="D112" s="7">
        <v>115.74445335351579</v>
      </c>
      <c r="E112" s="7">
        <v>113.85244023237473</v>
      </c>
      <c r="F112" s="7">
        <v>106.72656455376712</v>
      </c>
      <c r="G112" s="7">
        <v>110.71002593771588</v>
      </c>
      <c r="H112" s="10"/>
      <c r="I112" s="7">
        <v>133.8988658134204</v>
      </c>
      <c r="J112" s="7">
        <v>121.56021092119735</v>
      </c>
      <c r="K112" s="7">
        <v>125.82861689095</v>
      </c>
      <c r="L112" s="7">
        <v>125.46280215256324</v>
      </c>
      <c r="M112" s="7">
        <v>115.93368067993937</v>
      </c>
      <c r="N112" s="7">
        <v>120.50967888729296</v>
      </c>
    </row>
    <row r="113" spans="1:14" x14ac:dyDescent="0.25">
      <c r="A113" s="6">
        <f t="shared" si="1"/>
        <v>41699</v>
      </c>
      <c r="B113" s="7">
        <v>127.21709775202574</v>
      </c>
      <c r="C113" s="7">
        <v>118.94981892909023</v>
      </c>
      <c r="D113" s="7">
        <v>122.50102637596783</v>
      </c>
      <c r="E113" s="7">
        <v>127.00475592390032</v>
      </c>
      <c r="F113" s="7">
        <v>115.0756080632739</v>
      </c>
      <c r="G113" s="7">
        <v>118.97152880843534</v>
      </c>
      <c r="H113" s="10"/>
      <c r="I113" s="7">
        <v>126.04685159061117</v>
      </c>
      <c r="J113" s="7">
        <v>117.46530727210546</v>
      </c>
      <c r="K113" s="7">
        <v>120.59468292932085</v>
      </c>
      <c r="L113" s="7">
        <v>125.22289668409978</v>
      </c>
      <c r="M113" s="7">
        <v>109.14567354399973</v>
      </c>
      <c r="N113" s="7">
        <v>114.78346568800842</v>
      </c>
    </row>
    <row r="114" spans="1:14" x14ac:dyDescent="0.25">
      <c r="A114" s="6">
        <f t="shared" si="1"/>
        <v>41730</v>
      </c>
      <c r="B114" s="7">
        <v>120.07258682817448</v>
      </c>
      <c r="C114" s="7">
        <v>109.23476394345954</v>
      </c>
      <c r="D114" s="7">
        <v>117.19075680920594</v>
      </c>
      <c r="E114" s="7">
        <v>120.59822748646008</v>
      </c>
      <c r="F114" s="7">
        <v>109.97274867765823</v>
      </c>
      <c r="G114" s="7">
        <v>113.28139364017697</v>
      </c>
      <c r="H114" s="10"/>
      <c r="I114" s="7">
        <v>124.87551902758854</v>
      </c>
      <c r="J114" s="7">
        <v>111.64024685600693</v>
      </c>
      <c r="K114" s="7">
        <v>118.26471439129438</v>
      </c>
      <c r="L114" s="7">
        <v>123.12912103725333</v>
      </c>
      <c r="M114" s="7">
        <v>111.23612965178758</v>
      </c>
      <c r="N114" s="7">
        <v>114.9925810886679</v>
      </c>
    </row>
    <row r="115" spans="1:14" x14ac:dyDescent="0.25">
      <c r="A115" s="6">
        <f t="shared" si="1"/>
        <v>41760</v>
      </c>
      <c r="B115" s="7">
        <v>123.88511629087813</v>
      </c>
      <c r="C115" s="7">
        <v>110.26109539010092</v>
      </c>
      <c r="D115" s="7">
        <v>117.64607592550811</v>
      </c>
      <c r="E115" s="7">
        <v>121.95358778958226</v>
      </c>
      <c r="F115" s="7">
        <v>110.69566051591377</v>
      </c>
      <c r="G115" s="7">
        <v>114.31766068029164</v>
      </c>
      <c r="H115" s="10"/>
      <c r="I115" s="7">
        <v>119.50630829300282</v>
      </c>
      <c r="J115" s="7">
        <v>106.8293191102134</v>
      </c>
      <c r="K115" s="7">
        <v>112.31019768048817</v>
      </c>
      <c r="L115" s="7">
        <v>117.18771128234715</v>
      </c>
      <c r="M115" s="7">
        <v>103.94607448272654</v>
      </c>
      <c r="N115" s="7">
        <v>108.36565367337032</v>
      </c>
    </row>
    <row r="116" spans="1:14" x14ac:dyDescent="0.25">
      <c r="A116" s="6">
        <f t="shared" si="1"/>
        <v>41791</v>
      </c>
      <c r="B116" s="7">
        <v>123.56564000136203</v>
      </c>
      <c r="C116" s="7">
        <v>108.60656337856337</v>
      </c>
      <c r="D116" s="7">
        <v>113.68461646564705</v>
      </c>
      <c r="E116" s="7">
        <v>118.71019103067478</v>
      </c>
      <c r="F116" s="7">
        <v>104.88768382793698</v>
      </c>
      <c r="G116" s="7">
        <v>109.79844183190008</v>
      </c>
      <c r="H116" s="10"/>
      <c r="I116" s="7">
        <v>121.03903969459637</v>
      </c>
      <c r="J116" s="7">
        <v>106.61750334895667</v>
      </c>
      <c r="K116" s="7">
        <v>111.44354909669974</v>
      </c>
      <c r="L116" s="7">
        <v>117.08128296723935</v>
      </c>
      <c r="M116" s="7">
        <v>102.29311511500021</v>
      </c>
      <c r="N116" s="7">
        <v>107.36765537283264</v>
      </c>
    </row>
    <row r="117" spans="1:14" x14ac:dyDescent="0.25">
      <c r="A117" s="6">
        <f t="shared" si="1"/>
        <v>41821</v>
      </c>
      <c r="B117" s="7">
        <v>135.18568833113537</v>
      </c>
      <c r="C117" s="7">
        <v>116.71121950378446</v>
      </c>
      <c r="D117" s="7">
        <v>123.09843876916615</v>
      </c>
      <c r="E117" s="7">
        <v>127.35400080265542</v>
      </c>
      <c r="F117" s="7">
        <v>110.66558608463049</v>
      </c>
      <c r="G117" s="7">
        <v>117.1436436355269</v>
      </c>
      <c r="H117" s="10"/>
      <c r="I117" s="7">
        <v>132.50759283617174</v>
      </c>
      <c r="J117" s="7">
        <v>115.5900737358361</v>
      </c>
      <c r="K117" s="7">
        <v>120.34071218067967</v>
      </c>
      <c r="L117" s="7">
        <v>125.1461143761871</v>
      </c>
      <c r="M117" s="7">
        <v>107.3499809357977</v>
      </c>
      <c r="N117" s="7">
        <v>114.15341563212623</v>
      </c>
    </row>
    <row r="118" spans="1:14" x14ac:dyDescent="0.25">
      <c r="A118" s="6">
        <f t="shared" si="1"/>
        <v>41852</v>
      </c>
      <c r="B118" s="7">
        <v>127.87847680184001</v>
      </c>
      <c r="C118" s="7">
        <v>112.60165600404252</v>
      </c>
      <c r="D118" s="7">
        <v>117.93531770923795</v>
      </c>
      <c r="E118" s="7">
        <v>122.84866126811656</v>
      </c>
      <c r="F118" s="7">
        <v>108.09903707174571</v>
      </c>
      <c r="G118" s="7">
        <v>113.42678999524527</v>
      </c>
      <c r="H118" s="10"/>
      <c r="I118" s="7">
        <v>125.61479391327465</v>
      </c>
      <c r="J118" s="7">
        <v>112.47102753231889</v>
      </c>
      <c r="K118" s="7">
        <v>115.61990247738345</v>
      </c>
      <c r="L118" s="7">
        <v>119.07933442000163</v>
      </c>
      <c r="M118" s="7">
        <v>102.66265584706662</v>
      </c>
      <c r="N118" s="7">
        <v>109.18305375471968</v>
      </c>
    </row>
    <row r="119" spans="1:14" x14ac:dyDescent="0.25">
      <c r="A119" s="6">
        <f t="shared" si="1"/>
        <v>41883</v>
      </c>
      <c r="B119" s="7">
        <v>122.5644141912792</v>
      </c>
      <c r="C119" s="7">
        <v>106.56365393834484</v>
      </c>
      <c r="D119" s="7">
        <v>110.64139203287449</v>
      </c>
      <c r="E119" s="7">
        <v>116.65620180308809</v>
      </c>
      <c r="F119" s="7">
        <v>101.65521235417063</v>
      </c>
      <c r="G119" s="7">
        <v>106.98811300303987</v>
      </c>
      <c r="H119" s="10"/>
      <c r="I119" s="7">
        <v>127.36599841082953</v>
      </c>
      <c r="J119" s="7">
        <v>108.82085286347967</v>
      </c>
      <c r="K119" s="7">
        <v>114.96961620306774</v>
      </c>
      <c r="L119" s="7">
        <v>122.10475586891631</v>
      </c>
      <c r="M119" s="7">
        <v>104.17676657975399</v>
      </c>
      <c r="N119" s="7">
        <v>110.29040119600779</v>
      </c>
    </row>
    <row r="120" spans="1:14" x14ac:dyDescent="0.25">
      <c r="A120" s="6">
        <f t="shared" si="1"/>
        <v>41913</v>
      </c>
      <c r="B120" s="7">
        <v>120.36999595857813</v>
      </c>
      <c r="C120" s="7">
        <v>111.4689840224796</v>
      </c>
      <c r="D120" s="7">
        <v>111.24197825067282</v>
      </c>
      <c r="E120" s="7">
        <v>111.45642361984329</v>
      </c>
      <c r="F120" s="7">
        <v>101.62613334142074</v>
      </c>
      <c r="G120" s="7">
        <v>106.5004832801592</v>
      </c>
      <c r="H120" s="10"/>
      <c r="I120" s="7">
        <v>122.18339107425209</v>
      </c>
      <c r="J120" s="7">
        <v>112.5644095903772</v>
      </c>
      <c r="K120" s="7">
        <v>114.22861214241151</v>
      </c>
      <c r="L120" s="7">
        <v>113.31979063462461</v>
      </c>
      <c r="M120" s="7">
        <v>103.58258447741404</v>
      </c>
      <c r="N120" s="7">
        <v>108.5217293257291</v>
      </c>
    </row>
    <row r="121" spans="1:14" x14ac:dyDescent="0.25">
      <c r="A121" s="6">
        <f t="shared" si="1"/>
        <v>41944</v>
      </c>
      <c r="B121" s="7">
        <v>133.05172696520643</v>
      </c>
      <c r="C121" s="7">
        <v>117.72761860707102</v>
      </c>
      <c r="D121" s="7">
        <v>124.59879518237047</v>
      </c>
      <c r="E121" s="7">
        <v>123.67541952275572</v>
      </c>
      <c r="F121" s="7">
        <v>107.69210759696986</v>
      </c>
      <c r="G121" s="7">
        <v>115.09961622265992</v>
      </c>
      <c r="H121" s="10"/>
      <c r="I121" s="7">
        <v>133.39652419461967</v>
      </c>
      <c r="J121" s="7">
        <v>118.16733112434467</v>
      </c>
      <c r="K121" s="7">
        <v>125.61385438575957</v>
      </c>
      <c r="L121" s="7">
        <v>125.48886271149028</v>
      </c>
      <c r="M121" s="7">
        <v>108.27106677448795</v>
      </c>
      <c r="N121" s="7">
        <v>115.80494988274064</v>
      </c>
    </row>
    <row r="122" spans="1:14" x14ac:dyDescent="0.25">
      <c r="A122" s="6">
        <f t="shared" si="1"/>
        <v>41974</v>
      </c>
      <c r="B122" s="7">
        <v>142.99759469091572</v>
      </c>
      <c r="C122" s="7">
        <v>130.89576079668447</v>
      </c>
      <c r="D122" s="7">
        <v>126.74038311864012</v>
      </c>
      <c r="E122" s="7">
        <v>135.63890798614929</v>
      </c>
      <c r="F122" s="7">
        <v>120.78008446511193</v>
      </c>
      <c r="G122" s="7">
        <v>125.95265540264113</v>
      </c>
      <c r="H122" s="10"/>
      <c r="I122" s="7">
        <v>125.9926997059202</v>
      </c>
      <c r="J122" s="7">
        <v>116.7239122401716</v>
      </c>
      <c r="K122" s="7">
        <v>114.90937868115569</v>
      </c>
      <c r="L122" s="7">
        <v>117.39360109830264</v>
      </c>
      <c r="M122" s="7">
        <v>102.44423974636439</v>
      </c>
      <c r="N122" s="7">
        <v>108.97456692530932</v>
      </c>
    </row>
    <row r="123" spans="1:14" x14ac:dyDescent="0.25">
      <c r="A123" s="6">
        <f t="shared" si="1"/>
        <v>42005</v>
      </c>
      <c r="B123" s="7">
        <v>119.3919070072988</v>
      </c>
      <c r="C123" s="7">
        <v>108.41044378634712</v>
      </c>
      <c r="D123" s="7">
        <v>107.73457265992374</v>
      </c>
      <c r="E123" s="7">
        <v>111.05095543008862</v>
      </c>
      <c r="F123" s="7">
        <v>95.696659447409687</v>
      </c>
      <c r="G123" s="7">
        <v>102.19810029422389</v>
      </c>
      <c r="H123" s="10"/>
      <c r="I123" s="7">
        <v>131.60057840240157</v>
      </c>
      <c r="J123" s="7">
        <v>113.57990810804084</v>
      </c>
      <c r="K123" s="7">
        <v>114.34762293040195</v>
      </c>
      <c r="L123" s="7">
        <v>124.96999411529734</v>
      </c>
      <c r="M123" s="7">
        <v>107.94156351150352</v>
      </c>
      <c r="N123" s="7">
        <v>113.30924687735222</v>
      </c>
    </row>
    <row r="124" spans="1:14" x14ac:dyDescent="0.25">
      <c r="A124" s="6">
        <f t="shared" si="1"/>
        <v>42036</v>
      </c>
      <c r="B124" s="7">
        <v>122.07236021106347</v>
      </c>
      <c r="C124" s="7">
        <v>110.33242611522751</v>
      </c>
      <c r="D124" s="7">
        <v>110.25690828564984</v>
      </c>
      <c r="E124" s="7">
        <v>110.10535733183285</v>
      </c>
      <c r="F124" s="7">
        <v>94.407180145600094</v>
      </c>
      <c r="G124" s="7">
        <v>102.08645886275814</v>
      </c>
      <c r="H124" s="10"/>
      <c r="I124" s="7">
        <v>144.84035214887325</v>
      </c>
      <c r="J124" s="7">
        <v>127.98986704468993</v>
      </c>
      <c r="K124" s="7">
        <v>129.60926653418338</v>
      </c>
      <c r="L124" s="7">
        <v>129.91976269189908</v>
      </c>
      <c r="M124" s="7">
        <v>113.8704430905219</v>
      </c>
      <c r="N124" s="7">
        <v>121.70550631497508</v>
      </c>
    </row>
    <row r="125" spans="1:14" x14ac:dyDescent="0.25">
      <c r="A125" s="6">
        <f t="shared" si="1"/>
        <v>42064</v>
      </c>
      <c r="B125" s="7">
        <v>134.23066990937221</v>
      </c>
      <c r="C125" s="7">
        <v>124.46728683651844</v>
      </c>
      <c r="D125" s="7">
        <v>123.30890634635547</v>
      </c>
      <c r="E125" s="7">
        <v>122.73754185852017</v>
      </c>
      <c r="F125" s="7">
        <v>108.17442540341197</v>
      </c>
      <c r="G125" s="7">
        <v>115.47730634083216</v>
      </c>
      <c r="H125" s="10"/>
      <c r="I125" s="7">
        <v>136.47344661080021</v>
      </c>
      <c r="J125" s="7">
        <v>126.49904194429395</v>
      </c>
      <c r="K125" s="7">
        <v>123.21142832719094</v>
      </c>
      <c r="L125" s="7">
        <v>124.90095618303727</v>
      </c>
      <c r="M125" s="7">
        <v>108.28902559397918</v>
      </c>
      <c r="N125" s="7">
        <v>116.00849877240688</v>
      </c>
    </row>
    <row r="126" spans="1:14" x14ac:dyDescent="0.25">
      <c r="A126" s="6">
        <f t="shared" si="1"/>
        <v>42095</v>
      </c>
      <c r="B126" s="7">
        <v>135.60754773267601</v>
      </c>
      <c r="C126" s="7">
        <v>127.52128824758412</v>
      </c>
      <c r="D126" s="7">
        <v>129.39734107435135</v>
      </c>
      <c r="E126" s="7">
        <v>135.85279444043394</v>
      </c>
      <c r="F126" s="7">
        <v>114.78433812787212</v>
      </c>
      <c r="G126" s="7">
        <v>122.14402988202015</v>
      </c>
      <c r="H126" s="10"/>
      <c r="I126" s="7">
        <v>147.14252235866624</v>
      </c>
      <c r="J126" s="7">
        <v>136.09450676148796</v>
      </c>
      <c r="K126" s="7">
        <v>136.14083644433853</v>
      </c>
      <c r="L126" s="7">
        <v>143.91741724053622</v>
      </c>
      <c r="M126" s="7">
        <v>121.51550838084184</v>
      </c>
      <c r="N126" s="7">
        <v>129.47164987285083</v>
      </c>
    </row>
    <row r="127" spans="1:14" x14ac:dyDescent="0.25">
      <c r="A127" s="6">
        <f t="shared" si="1"/>
        <v>42125</v>
      </c>
      <c r="B127" s="7">
        <v>121.92133499281124</v>
      </c>
      <c r="C127" s="7">
        <v>109.50785481921328</v>
      </c>
      <c r="D127" s="7">
        <v>110.34132607621025</v>
      </c>
      <c r="E127" s="7">
        <v>111.54921375342461</v>
      </c>
      <c r="F127" s="7">
        <v>97.812034020752563</v>
      </c>
      <c r="G127" s="7">
        <v>104.19174270524702</v>
      </c>
      <c r="H127" s="10"/>
      <c r="I127" s="7">
        <v>120.88086410483328</v>
      </c>
      <c r="J127" s="7">
        <v>109.85463956506976</v>
      </c>
      <c r="K127" s="7">
        <v>108.88383939031803</v>
      </c>
      <c r="L127" s="7">
        <v>111.17956052367262</v>
      </c>
      <c r="M127" s="7">
        <v>96.290765324289595</v>
      </c>
      <c r="N127" s="7">
        <v>102.89107379227804</v>
      </c>
    </row>
    <row r="128" spans="1:14" x14ac:dyDescent="0.25">
      <c r="A128" s="6">
        <f t="shared" si="1"/>
        <v>42156</v>
      </c>
      <c r="B128" s="7">
        <v>143.86386670548939</v>
      </c>
      <c r="C128" s="7">
        <v>130.91068579388943</v>
      </c>
      <c r="D128" s="7">
        <v>125.15206545898212</v>
      </c>
      <c r="E128" s="7">
        <v>133.67079869589114</v>
      </c>
      <c r="F128" s="7">
        <v>109.27526085409771</v>
      </c>
      <c r="G128" s="7">
        <v>118.86356010211702</v>
      </c>
      <c r="H128" s="10"/>
      <c r="I128" s="7">
        <v>144.2886441546012</v>
      </c>
      <c r="J128" s="7">
        <v>132.21353125408356</v>
      </c>
      <c r="K128" s="7">
        <v>126.36308815475718</v>
      </c>
      <c r="L128" s="7">
        <v>135.23372529115377</v>
      </c>
      <c r="M128" s="7">
        <v>110.89078989625159</v>
      </c>
      <c r="N128" s="7">
        <v>120.20529044768094</v>
      </c>
    </row>
    <row r="129" spans="1:14" x14ac:dyDescent="0.25">
      <c r="A129" s="6">
        <f t="shared" si="1"/>
        <v>42186</v>
      </c>
      <c r="B129" s="7">
        <v>127.5427194217614</v>
      </c>
      <c r="C129" s="7">
        <v>113.61721755609831</v>
      </c>
      <c r="D129" s="7">
        <v>110.29977881460036</v>
      </c>
      <c r="E129" s="7">
        <v>144.74232332849883</v>
      </c>
      <c r="F129" s="7">
        <v>109.93856562320184</v>
      </c>
      <c r="G129" s="7">
        <v>115.82389346886322</v>
      </c>
      <c r="H129" s="10"/>
      <c r="I129" s="7">
        <v>130.52731140500828</v>
      </c>
      <c r="J129" s="7">
        <v>116.71845770777618</v>
      </c>
      <c r="K129" s="7">
        <v>112.23386155437009</v>
      </c>
      <c r="L129" s="7">
        <v>149.59903105356653</v>
      </c>
      <c r="M129" s="7">
        <v>111.54265027606709</v>
      </c>
      <c r="N129" s="7">
        <v>118.00213728822646</v>
      </c>
    </row>
    <row r="130" spans="1:14" x14ac:dyDescent="0.25">
      <c r="A130" s="6">
        <f t="shared" si="1"/>
        <v>42217</v>
      </c>
      <c r="B130" s="7">
        <v>122.1031179078328</v>
      </c>
      <c r="C130" s="7">
        <v>116.32344836656586</v>
      </c>
      <c r="D130" s="7">
        <v>106.4366197450628</v>
      </c>
      <c r="E130" s="7">
        <v>132.65251694901568</v>
      </c>
      <c r="F130" s="7">
        <v>106.66380777647613</v>
      </c>
      <c r="G130" s="7">
        <v>111.50569514460307</v>
      </c>
      <c r="H130" s="10"/>
      <c r="I130" s="7">
        <v>121.18296481629559</v>
      </c>
      <c r="J130" s="7">
        <v>116.66307691507673</v>
      </c>
      <c r="K130" s="7">
        <v>105.05677313132431</v>
      </c>
      <c r="L130" s="7">
        <v>137.14463875001351</v>
      </c>
      <c r="M130" s="7">
        <v>104.52944095266052</v>
      </c>
      <c r="N130" s="7">
        <v>110.45300316293607</v>
      </c>
    </row>
    <row r="131" spans="1:14" x14ac:dyDescent="0.25">
      <c r="A131" s="6">
        <f t="shared" si="1"/>
        <v>42248</v>
      </c>
      <c r="B131" s="7">
        <v>124.97870932091925</v>
      </c>
      <c r="C131" s="7">
        <v>115.66190570604699</v>
      </c>
      <c r="D131" s="7">
        <v>108.09282450146236</v>
      </c>
      <c r="E131" s="7">
        <v>126.94406576453288</v>
      </c>
      <c r="F131" s="7">
        <v>101.8229553001392</v>
      </c>
      <c r="G131" s="7">
        <v>108.52114160121849</v>
      </c>
      <c r="H131" s="10"/>
      <c r="I131" s="7">
        <v>132.76859420917236</v>
      </c>
      <c r="J131" s="7">
        <v>121.63008000104224</v>
      </c>
      <c r="K131" s="7">
        <v>114.52842235035283</v>
      </c>
      <c r="L131" s="7">
        <v>132.85429744363287</v>
      </c>
      <c r="M131" s="7">
        <v>105.6517636485879</v>
      </c>
      <c r="N131" s="7">
        <v>113.41140505379161</v>
      </c>
    </row>
    <row r="132" spans="1:14" x14ac:dyDescent="0.25">
      <c r="A132" s="6">
        <f t="shared" si="1"/>
        <v>42278</v>
      </c>
      <c r="B132" s="7">
        <v>117.43100202839121</v>
      </c>
      <c r="C132" s="7">
        <v>108.32119937874316</v>
      </c>
      <c r="D132" s="7">
        <v>104.47301548757937</v>
      </c>
      <c r="E132" s="7">
        <v>107.99063581504551</v>
      </c>
      <c r="F132" s="7">
        <v>66.168233362923033</v>
      </c>
      <c r="G132" s="7">
        <v>84.004948832898322</v>
      </c>
      <c r="H132" s="10"/>
      <c r="I132" s="7">
        <v>121.29403448062388</v>
      </c>
      <c r="J132" s="7">
        <v>111.68544476473194</v>
      </c>
      <c r="K132" s="7">
        <v>109.50203046592752</v>
      </c>
      <c r="L132" s="7">
        <v>112.64367822830145</v>
      </c>
      <c r="M132" s="7">
        <v>68.812017717222929</v>
      </c>
      <c r="N132" s="7">
        <v>87.266094675914971</v>
      </c>
    </row>
    <row r="133" spans="1:14" x14ac:dyDescent="0.25">
      <c r="A133" s="6">
        <f t="shared" ref="A133:A172" si="2">EDATE(A132,1)</f>
        <v>42309</v>
      </c>
      <c r="B133" s="7">
        <v>174.54487909189379</v>
      </c>
      <c r="C133" s="7">
        <v>148.06281756449715</v>
      </c>
      <c r="D133" s="7">
        <v>152.47881750773499</v>
      </c>
      <c r="E133" s="7">
        <v>167.66121264543693</v>
      </c>
      <c r="F133" s="7">
        <v>83.457424804211357</v>
      </c>
      <c r="G133" s="7">
        <v>115.98888050800042</v>
      </c>
      <c r="H133" s="10"/>
      <c r="I133" s="7">
        <v>176.59370822046486</v>
      </c>
      <c r="J133" s="7">
        <v>149.03432358618457</v>
      </c>
      <c r="K133" s="7">
        <v>153.94017876378877</v>
      </c>
      <c r="L133" s="7">
        <v>169.98897544621673</v>
      </c>
      <c r="M133" s="7">
        <v>83.693301780204905</v>
      </c>
      <c r="N133" s="7">
        <v>116.58421886002999</v>
      </c>
    </row>
    <row r="134" spans="1:14" x14ac:dyDescent="0.25">
      <c r="A134" s="6">
        <f t="shared" si="2"/>
        <v>42339</v>
      </c>
      <c r="B134" s="7">
        <v>132.63622448380781</v>
      </c>
      <c r="C134" s="7">
        <v>115.05148362010189</v>
      </c>
      <c r="D134" s="7">
        <v>108.1492756570793</v>
      </c>
      <c r="E134" s="7">
        <v>158.48341624925334</v>
      </c>
      <c r="F134" s="7">
        <v>115.06312582020146</v>
      </c>
      <c r="G134" s="7">
        <v>120.57066522897692</v>
      </c>
      <c r="H134" s="10"/>
      <c r="I134" s="7">
        <v>117.3568812625833</v>
      </c>
      <c r="J134" s="7">
        <v>102.55064185053675</v>
      </c>
      <c r="K134" s="7">
        <v>98.767214064585289</v>
      </c>
      <c r="L134" s="7">
        <v>139.9133164131315</v>
      </c>
      <c r="M134" s="7">
        <v>100.45462488686958</v>
      </c>
      <c r="N134" s="7">
        <v>106.3579372360454</v>
      </c>
    </row>
    <row r="135" spans="1:14" x14ac:dyDescent="0.25">
      <c r="A135" s="6">
        <f t="shared" si="2"/>
        <v>42370</v>
      </c>
      <c r="B135" s="7">
        <v>120.59899940523407</v>
      </c>
      <c r="C135" s="7">
        <v>112.25031769674854</v>
      </c>
      <c r="D135" s="7">
        <v>107.381017546805</v>
      </c>
      <c r="E135" s="7">
        <v>100.22571623376</v>
      </c>
      <c r="F135" s="7">
        <v>80.53760505519277</v>
      </c>
      <c r="G135" s="7">
        <v>92.363162536963443</v>
      </c>
      <c r="H135" s="10"/>
      <c r="I135" s="7">
        <v>133.02996222162633</v>
      </c>
      <c r="J135" s="7">
        <v>122.40489240658124</v>
      </c>
      <c r="K135" s="7">
        <v>118.64856298124127</v>
      </c>
      <c r="L135" s="7">
        <v>112.86931496881138</v>
      </c>
      <c r="M135" s="7">
        <v>90.733234545716471</v>
      </c>
      <c r="N135" s="7">
        <v>103.11304483900858</v>
      </c>
    </row>
    <row r="136" spans="1:14" x14ac:dyDescent="0.25">
      <c r="A136" s="6">
        <f t="shared" si="2"/>
        <v>42401</v>
      </c>
      <c r="B136" s="7">
        <v>143.43289599913842</v>
      </c>
      <c r="C136" s="7">
        <v>130.11821810567929</v>
      </c>
      <c r="D136" s="7">
        <v>131.10856023223349</v>
      </c>
      <c r="E136" s="7">
        <v>128.23462707445506</v>
      </c>
      <c r="F136" s="7">
        <v>96.220957716444744</v>
      </c>
      <c r="G136" s="7">
        <v>111.57781740171633</v>
      </c>
      <c r="H136" s="10"/>
      <c r="I136" s="7">
        <v>153.91521995188847</v>
      </c>
      <c r="J136" s="7">
        <v>136.76693332929014</v>
      </c>
      <c r="K136" s="7">
        <v>139.49514936185804</v>
      </c>
      <c r="L136" s="7">
        <v>137.13786655483889</v>
      </c>
      <c r="M136" s="7">
        <v>109.7959343477295</v>
      </c>
      <c r="N136" s="7">
        <v>123.01627295564279</v>
      </c>
    </row>
    <row r="137" spans="1:14" x14ac:dyDescent="0.25">
      <c r="A137" s="6">
        <f t="shared" si="2"/>
        <v>42430</v>
      </c>
      <c r="B137" s="7">
        <v>138.20109883231379</v>
      </c>
      <c r="C137" s="7">
        <v>128.35886916674025</v>
      </c>
      <c r="D137" s="7">
        <v>126.5234629593314</v>
      </c>
      <c r="E137" s="7">
        <v>124.79147170091976</v>
      </c>
      <c r="F137" s="7">
        <v>119.63113225300013</v>
      </c>
      <c r="G137" s="7">
        <v>123.42864864069574</v>
      </c>
      <c r="H137" s="10"/>
      <c r="I137" s="7">
        <v>135.61450104409059</v>
      </c>
      <c r="J137" s="7">
        <v>125.90482853759015</v>
      </c>
      <c r="K137" s="7">
        <v>122.14353060714865</v>
      </c>
      <c r="L137" s="7">
        <v>122.50645929780863</v>
      </c>
      <c r="M137" s="7">
        <v>115.49520188078537</v>
      </c>
      <c r="N137" s="7">
        <v>119.64985348414243</v>
      </c>
    </row>
    <row r="138" spans="1:14" x14ac:dyDescent="0.25">
      <c r="A138" s="6">
        <f t="shared" si="2"/>
        <v>42461</v>
      </c>
      <c r="B138" s="7">
        <v>140.28766281672222</v>
      </c>
      <c r="C138" s="7">
        <v>129.11708178688627</v>
      </c>
      <c r="D138" s="7">
        <v>128.72995801570292</v>
      </c>
      <c r="E138" s="7">
        <v>125.64004073794455</v>
      </c>
      <c r="F138" s="7">
        <v>124.18751823232566</v>
      </c>
      <c r="G138" s="7">
        <v>126.75641436607732</v>
      </c>
      <c r="H138" s="10"/>
      <c r="I138" s="7">
        <v>146.39356087052272</v>
      </c>
      <c r="J138" s="7">
        <v>132.53155198729152</v>
      </c>
      <c r="K138" s="7">
        <v>130.39478525309386</v>
      </c>
      <c r="L138" s="7">
        <v>128.18591602865905</v>
      </c>
      <c r="M138" s="7">
        <v>126.3897356832055</v>
      </c>
      <c r="N138" s="7">
        <v>129.2816315086225</v>
      </c>
    </row>
    <row r="139" spans="1:14" x14ac:dyDescent="0.25">
      <c r="A139" s="6">
        <f t="shared" si="2"/>
        <v>42491</v>
      </c>
      <c r="B139" s="7">
        <v>153.34461842915493</v>
      </c>
      <c r="C139" s="7">
        <v>143.53269801354236</v>
      </c>
      <c r="D139" s="7">
        <v>139.79543513614215</v>
      </c>
      <c r="E139" s="7">
        <v>138.13675432858557</v>
      </c>
      <c r="F139" s="7">
        <v>121.71485182128015</v>
      </c>
      <c r="G139" s="7">
        <v>130.48009032790804</v>
      </c>
      <c r="H139" s="10"/>
      <c r="I139" s="7">
        <v>146.83823641906633</v>
      </c>
      <c r="J139" s="7">
        <v>139.02540049497142</v>
      </c>
      <c r="K139" s="7">
        <v>133.28037687265819</v>
      </c>
      <c r="L139" s="7">
        <v>132.87781309963884</v>
      </c>
      <c r="M139" s="7">
        <v>134.83499281603537</v>
      </c>
      <c r="N139" s="7">
        <v>135.58141724561401</v>
      </c>
    </row>
    <row r="140" spans="1:14" x14ac:dyDescent="0.25">
      <c r="A140" s="6">
        <f t="shared" si="2"/>
        <v>42522</v>
      </c>
      <c r="B140" s="7">
        <v>127.11800031734823</v>
      </c>
      <c r="C140" s="7">
        <v>119.05907279020944</v>
      </c>
      <c r="D140" s="7">
        <v>111.27809528969577</v>
      </c>
      <c r="E140" s="7">
        <v>112.71560754648118</v>
      </c>
      <c r="F140" s="7">
        <v>110.24596139147746</v>
      </c>
      <c r="G140" s="7">
        <v>112.60056632246915</v>
      </c>
      <c r="H140" s="10"/>
      <c r="I140" s="7">
        <v>136.29876120289259</v>
      </c>
      <c r="J140" s="7">
        <v>128.48613103406674</v>
      </c>
      <c r="K140" s="7">
        <v>120.05874879778251</v>
      </c>
      <c r="L140" s="7">
        <v>121.85321009624515</v>
      </c>
      <c r="M140" s="7">
        <v>134.75239014260427</v>
      </c>
      <c r="N140" s="7">
        <v>130.63684417749201</v>
      </c>
    </row>
    <row r="141" spans="1:14" x14ac:dyDescent="0.25">
      <c r="A141" s="6">
        <f t="shared" si="2"/>
        <v>42552</v>
      </c>
      <c r="B141" s="7">
        <v>124.62072224319323</v>
      </c>
      <c r="C141" s="7">
        <v>116.1310382669771</v>
      </c>
      <c r="D141" s="7">
        <v>115.84052214207985</v>
      </c>
      <c r="E141" s="7">
        <v>116.20043433793421</v>
      </c>
      <c r="F141" s="7">
        <v>107.82006521904907</v>
      </c>
      <c r="G141" s="7">
        <v>112.01346180947152</v>
      </c>
      <c r="H141" s="10"/>
      <c r="I141" s="7">
        <v>136.30413450360626</v>
      </c>
      <c r="J141" s="7">
        <v>127.57953187118724</v>
      </c>
      <c r="K141" s="7">
        <v>125.96472760885638</v>
      </c>
      <c r="L141" s="7">
        <v>115.55938341485739</v>
      </c>
      <c r="M141" s="7">
        <v>131.10670099677947</v>
      </c>
      <c r="N141" s="7">
        <v>128.71104309700436</v>
      </c>
    </row>
    <row r="142" spans="1:14" x14ac:dyDescent="0.25">
      <c r="A142" s="6">
        <f t="shared" si="2"/>
        <v>42583</v>
      </c>
      <c r="B142" s="7">
        <v>133.50966515740595</v>
      </c>
      <c r="C142" s="7">
        <v>123.93148415319885</v>
      </c>
      <c r="D142" s="7">
        <v>127.08218761418424</v>
      </c>
      <c r="E142" s="7">
        <v>118.12725787310718</v>
      </c>
      <c r="F142" s="7">
        <v>111.74534014605955</v>
      </c>
      <c r="G142" s="7">
        <v>117.54435193466767</v>
      </c>
      <c r="H142" s="10"/>
      <c r="I142" s="7">
        <v>146.914355944547</v>
      </c>
      <c r="J142" s="7">
        <v>138.06707978283549</v>
      </c>
      <c r="K142" s="7">
        <v>139.18351593882835</v>
      </c>
      <c r="L142" s="7">
        <v>117.5397544346326</v>
      </c>
      <c r="M142" s="7">
        <v>136.09498534743122</v>
      </c>
      <c r="N142" s="7">
        <v>135.45869148884196</v>
      </c>
    </row>
    <row r="143" spans="1:14" x14ac:dyDescent="0.25">
      <c r="A143" s="6">
        <f t="shared" si="2"/>
        <v>42614</v>
      </c>
      <c r="B143" s="7">
        <v>122.56996918223575</v>
      </c>
      <c r="C143" s="7">
        <v>115.32880724257677</v>
      </c>
      <c r="D143" s="7">
        <v>112.28111145781101</v>
      </c>
      <c r="E143" s="7">
        <v>112.8238457542259</v>
      </c>
      <c r="F143" s="7">
        <v>104.74485020701752</v>
      </c>
      <c r="G143" s="7">
        <v>109.01944326789091</v>
      </c>
      <c r="H143" s="10"/>
      <c r="I143" s="7">
        <v>145.33401967202997</v>
      </c>
      <c r="J143" s="7">
        <v>135.20369306700746</v>
      </c>
      <c r="K143" s="7">
        <v>132.73896481301716</v>
      </c>
      <c r="L143" s="7">
        <v>118.0152244918947</v>
      </c>
      <c r="M143" s="7">
        <v>121.54844527647563</v>
      </c>
      <c r="N143" s="7">
        <v>125.69096938271989</v>
      </c>
    </row>
    <row r="144" spans="1:14" x14ac:dyDescent="0.25">
      <c r="A144" s="6">
        <f t="shared" si="2"/>
        <v>42644</v>
      </c>
      <c r="B144" s="7">
        <v>125.32473563382148</v>
      </c>
      <c r="C144" s="7">
        <v>107.94983838503612</v>
      </c>
      <c r="D144" s="7">
        <v>101.00899334417248</v>
      </c>
      <c r="E144" s="7">
        <v>109.90061754252727</v>
      </c>
      <c r="F144" s="7">
        <v>68.272874784071419</v>
      </c>
      <c r="G144" s="7">
        <v>85.539596728379934</v>
      </c>
      <c r="H144" s="10"/>
      <c r="I144" s="7">
        <v>144.07416542985129</v>
      </c>
      <c r="J144" s="7">
        <v>123.85327970452789</v>
      </c>
      <c r="K144" s="7">
        <v>125.31591813849626</v>
      </c>
      <c r="L144" s="7">
        <v>114.46969637995301</v>
      </c>
      <c r="M144" s="7">
        <v>111.80317235967085</v>
      </c>
      <c r="N144" s="7">
        <v>117.71359576429658</v>
      </c>
    </row>
    <row r="145" spans="1:14" x14ac:dyDescent="0.25">
      <c r="A145" s="6">
        <f t="shared" si="2"/>
        <v>42675</v>
      </c>
      <c r="B145" s="7">
        <v>132.4475896584276</v>
      </c>
      <c r="C145" s="7">
        <v>115.35646598986095</v>
      </c>
      <c r="D145" s="7">
        <v>124.46111717585811</v>
      </c>
      <c r="E145" s="7">
        <v>151.16659794500305</v>
      </c>
      <c r="F145" s="7">
        <v>84.902305190213028</v>
      </c>
      <c r="G145" s="7">
        <v>104.95709054681626</v>
      </c>
      <c r="H145" s="10"/>
      <c r="I145" s="7">
        <v>133.89247968503736</v>
      </c>
      <c r="J145" s="7">
        <v>116.03653764278855</v>
      </c>
      <c r="K145" s="7">
        <v>125.57902474603378</v>
      </c>
      <c r="L145" s="7">
        <v>127.43812160046775</v>
      </c>
      <c r="M145" s="7">
        <v>106.77520478340551</v>
      </c>
      <c r="N145" s="7">
        <v>115.09716172280953</v>
      </c>
    </row>
    <row r="146" spans="1:14" x14ac:dyDescent="0.25">
      <c r="A146" s="6">
        <f t="shared" si="2"/>
        <v>42705</v>
      </c>
      <c r="B146" s="7">
        <v>124.02895547891426</v>
      </c>
      <c r="C146" s="7">
        <v>106.05175340644126</v>
      </c>
      <c r="D146" s="7">
        <v>101.15707408284678</v>
      </c>
      <c r="E146" s="7">
        <v>155.29376032389317</v>
      </c>
      <c r="F146" s="7">
        <v>110.95143494555981</v>
      </c>
      <c r="G146" s="7">
        <v>115.46082493395471</v>
      </c>
      <c r="H146" s="10"/>
      <c r="I146" s="7">
        <v>126.42919421523837</v>
      </c>
      <c r="J146" s="7">
        <v>109.17731658471837</v>
      </c>
      <c r="K146" s="7">
        <v>106.9736133481647</v>
      </c>
      <c r="L146" s="7">
        <v>136.88522966300266</v>
      </c>
      <c r="M146" s="7">
        <v>96.820217847548037</v>
      </c>
      <c r="N146" s="7">
        <v>106.34289731728839</v>
      </c>
    </row>
    <row r="147" spans="1:14" x14ac:dyDescent="0.25">
      <c r="A147" s="6">
        <f t="shared" si="2"/>
        <v>42736</v>
      </c>
      <c r="B147" s="7">
        <v>108.77240332228375</v>
      </c>
      <c r="C147" s="7">
        <v>95.074796527513541</v>
      </c>
      <c r="D147" s="7">
        <v>118.21522524922294</v>
      </c>
      <c r="E147" s="7">
        <v>131.49756879784002</v>
      </c>
      <c r="F147" s="7">
        <v>97.280743024081644</v>
      </c>
      <c r="G147" s="7">
        <v>105.72709216816448</v>
      </c>
      <c r="H147" s="10"/>
      <c r="I147" s="7">
        <v>119.93143155171784</v>
      </c>
      <c r="J147" s="7">
        <v>103.2020268279024</v>
      </c>
      <c r="K147" s="7">
        <v>130.00898599584258</v>
      </c>
      <c r="L147" s="7">
        <v>148.16661956608633</v>
      </c>
      <c r="M147" s="7">
        <v>109.52698771027394</v>
      </c>
      <c r="N147" s="7">
        <v>118.0542481609366</v>
      </c>
    </row>
    <row r="148" spans="1:14" x14ac:dyDescent="0.25">
      <c r="A148" s="6">
        <f t="shared" si="2"/>
        <v>42767</v>
      </c>
      <c r="B148" s="7">
        <v>118.3352670675205</v>
      </c>
      <c r="C148" s="7">
        <v>94.641561276027673</v>
      </c>
      <c r="D148" s="7">
        <v>113.55342914316901</v>
      </c>
      <c r="E148" s="7">
        <v>136.7333827703176</v>
      </c>
      <c r="F148" s="7">
        <v>95.35683604671506</v>
      </c>
      <c r="G148" s="7">
        <v>105.26259031866118</v>
      </c>
      <c r="H148" s="10"/>
      <c r="I148" s="7">
        <v>132.43839838231028</v>
      </c>
      <c r="J148" s="7">
        <v>103.71634377667813</v>
      </c>
      <c r="K148" s="7">
        <v>125.97819962372363</v>
      </c>
      <c r="L148" s="7">
        <v>152.67981202587981</v>
      </c>
      <c r="M148" s="7">
        <v>109.91907611790019</v>
      </c>
      <c r="N148" s="7">
        <v>119.24583422928062</v>
      </c>
    </row>
    <row r="149" spans="1:14" x14ac:dyDescent="0.25">
      <c r="A149" s="6">
        <f t="shared" si="2"/>
        <v>42795</v>
      </c>
      <c r="B149" s="7">
        <v>137.15280473660874</v>
      </c>
      <c r="C149" s="7">
        <v>127.47319648459963</v>
      </c>
      <c r="D149" s="7">
        <v>120.37008193941219</v>
      </c>
      <c r="E149" s="7">
        <v>116.57029660252938</v>
      </c>
      <c r="F149" s="7">
        <v>107.52722291410646</v>
      </c>
      <c r="G149" s="7">
        <v>114.27885277573024</v>
      </c>
      <c r="H149" s="10"/>
      <c r="I149" s="7">
        <v>150.10799217856859</v>
      </c>
      <c r="J149" s="7">
        <v>125.68968996932894</v>
      </c>
      <c r="K149" s="7">
        <v>132.35853881733817</v>
      </c>
      <c r="L149" s="7">
        <v>143.1707613491258</v>
      </c>
      <c r="M149" s="7">
        <v>115.60123262610927</v>
      </c>
      <c r="N149" s="7">
        <v>125.06972504507357</v>
      </c>
    </row>
    <row r="150" spans="1:14" x14ac:dyDescent="0.25">
      <c r="A150" s="6">
        <f t="shared" si="2"/>
        <v>42826</v>
      </c>
      <c r="B150" s="7">
        <v>130.10763709443523</v>
      </c>
      <c r="C150" s="7">
        <v>115.88185430035742</v>
      </c>
      <c r="D150" s="7">
        <v>119.43557917045324</v>
      </c>
      <c r="E150" s="7">
        <v>150.60127797368125</v>
      </c>
      <c r="F150" s="7">
        <v>117.97138436858778</v>
      </c>
      <c r="G150" s="7">
        <v>123.03243022338557</v>
      </c>
      <c r="H150" s="10"/>
      <c r="I150" s="7">
        <v>143.88084960218438</v>
      </c>
      <c r="J150" s="7">
        <v>119.43566616754593</v>
      </c>
      <c r="K150" s="7">
        <v>128.00078685101951</v>
      </c>
      <c r="L150" s="7">
        <v>162.75236833356271</v>
      </c>
      <c r="M150" s="7">
        <v>120.35011054456139</v>
      </c>
      <c r="N150" s="7">
        <v>128.57730920095514</v>
      </c>
    </row>
    <row r="151" spans="1:14" x14ac:dyDescent="0.25">
      <c r="A151" s="6">
        <f t="shared" si="2"/>
        <v>42856</v>
      </c>
      <c r="B151" s="7">
        <v>156.68509829969724</v>
      </c>
      <c r="C151" s="7">
        <v>127.58051044833583</v>
      </c>
      <c r="D151" s="7">
        <v>131.20431398185033</v>
      </c>
      <c r="E151" s="7">
        <v>176.34326814971681</v>
      </c>
      <c r="F151" s="7">
        <v>136.11232190349079</v>
      </c>
      <c r="G151" s="7">
        <v>141.43162172345339</v>
      </c>
      <c r="H151" s="10"/>
      <c r="I151" s="7">
        <v>150.81298867756726</v>
      </c>
      <c r="J151" s="7">
        <v>124.14026840695468</v>
      </c>
      <c r="K151" s="7">
        <v>125.64678115914984</v>
      </c>
      <c r="L151" s="7">
        <v>178.93748183393964</v>
      </c>
      <c r="M151" s="7">
        <v>122.23656771899205</v>
      </c>
      <c r="N151" s="7">
        <v>132.00521067549082</v>
      </c>
    </row>
    <row r="152" spans="1:14" x14ac:dyDescent="0.25">
      <c r="A152" s="6">
        <f t="shared" si="2"/>
        <v>42887</v>
      </c>
      <c r="B152" s="7">
        <v>113.98508185246068</v>
      </c>
      <c r="C152" s="7">
        <v>92.968094421542645</v>
      </c>
      <c r="D152" s="7">
        <v>95.648434934075155</v>
      </c>
      <c r="E152" s="7">
        <v>148.74077485949633</v>
      </c>
      <c r="F152" s="7">
        <v>100.11362517522788</v>
      </c>
      <c r="G152" s="7">
        <v>105.98358174342329</v>
      </c>
      <c r="H152" s="10"/>
      <c r="I152" s="7">
        <v>126.38487197393897</v>
      </c>
      <c r="J152" s="7">
        <v>103.71778735005353</v>
      </c>
      <c r="K152" s="7">
        <v>106.66386773045302</v>
      </c>
      <c r="L152" s="7">
        <v>166.28489650485974</v>
      </c>
      <c r="M152" s="7">
        <v>115.73650357080459</v>
      </c>
      <c r="N152" s="7">
        <v>120.50489681435263</v>
      </c>
    </row>
    <row r="153" spans="1:14" x14ac:dyDescent="0.25">
      <c r="A153" s="6">
        <f t="shared" si="2"/>
        <v>42917</v>
      </c>
      <c r="B153" s="7">
        <v>127.48911263052163</v>
      </c>
      <c r="C153" s="7">
        <v>119.80340214640401</v>
      </c>
      <c r="D153" s="7">
        <v>114.40802598812499</v>
      </c>
      <c r="E153" s="7">
        <v>79.032158163748463</v>
      </c>
      <c r="F153" s="7">
        <v>97.908178503603068</v>
      </c>
      <c r="G153" s="7">
        <v>102.05861647569299</v>
      </c>
      <c r="H153" s="10"/>
      <c r="I153" s="7">
        <v>129.3959904646689</v>
      </c>
      <c r="J153" s="7">
        <v>110.88782774707713</v>
      </c>
      <c r="K153" s="7">
        <v>109.98223305335264</v>
      </c>
      <c r="L153" s="7">
        <v>92.662074757127456</v>
      </c>
      <c r="M153" s="7">
        <v>100.82792554455415</v>
      </c>
      <c r="N153" s="7">
        <v>104.3310309585259</v>
      </c>
    </row>
    <row r="154" spans="1:14" x14ac:dyDescent="0.25">
      <c r="A154" s="6">
        <f t="shared" si="2"/>
        <v>42948</v>
      </c>
      <c r="B154" s="7">
        <v>124.09425656920654</v>
      </c>
      <c r="C154" s="7">
        <v>109.93663436964667</v>
      </c>
      <c r="D154" s="7">
        <v>111.57077591701774</v>
      </c>
      <c r="E154" s="7">
        <v>131.30848354994217</v>
      </c>
      <c r="F154" s="7">
        <v>98.162717818679283</v>
      </c>
      <c r="G154" s="7">
        <v>107.14778541394332</v>
      </c>
      <c r="H154" s="10"/>
      <c r="I154" s="7">
        <v>126.02847928396051</v>
      </c>
      <c r="J154" s="7">
        <v>102.47170252005151</v>
      </c>
      <c r="K154" s="7">
        <v>107.44257152960624</v>
      </c>
      <c r="L154" s="7">
        <v>104.81278649355738</v>
      </c>
      <c r="M154" s="7">
        <v>100.59466737661748</v>
      </c>
      <c r="N154" s="7">
        <v>104.50823109672291</v>
      </c>
    </row>
    <row r="155" spans="1:14" x14ac:dyDescent="0.25">
      <c r="A155" s="6">
        <f t="shared" si="2"/>
        <v>42979</v>
      </c>
      <c r="B155" s="7">
        <v>104.67486847954429</v>
      </c>
      <c r="C155" s="7">
        <v>112.87619344813176</v>
      </c>
      <c r="D155" s="7">
        <v>100.32434191538017</v>
      </c>
      <c r="E155" s="7">
        <v>112.83710410459101</v>
      </c>
      <c r="F155" s="7">
        <v>96.649707856772693</v>
      </c>
      <c r="G155" s="7">
        <v>100.65444045238021</v>
      </c>
      <c r="H155" s="10"/>
      <c r="I155" s="7">
        <v>113.7324085530536</v>
      </c>
      <c r="J155" s="7">
        <v>109.52607227278696</v>
      </c>
      <c r="K155" s="7">
        <v>103.15322072100118</v>
      </c>
      <c r="L155" s="7">
        <v>93.613453407437262</v>
      </c>
      <c r="M155" s="7">
        <v>102.69867188128589</v>
      </c>
      <c r="N155" s="7">
        <v>102.98442942964338</v>
      </c>
    </row>
    <row r="156" spans="1:14" x14ac:dyDescent="0.25">
      <c r="A156" s="6">
        <f t="shared" si="2"/>
        <v>43009</v>
      </c>
      <c r="B156" s="7">
        <v>124.04327953084629</v>
      </c>
      <c r="C156" s="7">
        <v>117.07549898190128</v>
      </c>
      <c r="D156" s="7">
        <v>111.49155690939922</v>
      </c>
      <c r="E156" s="7">
        <v>104.88914565613618</v>
      </c>
      <c r="F156" s="7">
        <v>82.388611862059363</v>
      </c>
      <c r="G156" s="7">
        <v>95.206047468240612</v>
      </c>
      <c r="H156" s="10"/>
      <c r="I156" s="7">
        <v>131.0626500412871</v>
      </c>
      <c r="J156" s="7">
        <v>111.67178536853758</v>
      </c>
      <c r="K156" s="7">
        <v>114.90739293031336</v>
      </c>
      <c r="L156" s="7">
        <v>86.554474612023711</v>
      </c>
      <c r="M156" s="7">
        <v>93.790103540209785</v>
      </c>
      <c r="N156" s="7">
        <v>100.5099315440516</v>
      </c>
    </row>
    <row r="157" spans="1:14" x14ac:dyDescent="0.25">
      <c r="A157" s="6">
        <f t="shared" si="2"/>
        <v>43040</v>
      </c>
      <c r="B157" s="7">
        <v>122.26004211889851</v>
      </c>
      <c r="C157" s="7">
        <v>115.61451597652419</v>
      </c>
      <c r="D157" s="7">
        <v>115.46056402730854</v>
      </c>
      <c r="E157" s="7">
        <v>120.54591662252285</v>
      </c>
      <c r="F157" s="7">
        <v>98.6708209550942</v>
      </c>
      <c r="G157" s="7">
        <v>106.93226885256509</v>
      </c>
      <c r="H157" s="10"/>
      <c r="I157" s="7">
        <v>123.47839126547355</v>
      </c>
      <c r="J157" s="7">
        <v>105.63714331850636</v>
      </c>
      <c r="K157" s="7">
        <v>110.87748031372378</v>
      </c>
      <c r="L157" s="7">
        <v>93.733281197449841</v>
      </c>
      <c r="M157" s="7">
        <v>94.140920270952904</v>
      </c>
      <c r="N157" s="7">
        <v>99.946790667225144</v>
      </c>
    </row>
    <row r="158" spans="1:14" x14ac:dyDescent="0.25">
      <c r="A158" s="6">
        <f t="shared" si="2"/>
        <v>43070</v>
      </c>
      <c r="B158" s="7">
        <v>143.19029920171607</v>
      </c>
      <c r="C158" s="7">
        <v>96.940695860342728</v>
      </c>
      <c r="D158" s="7">
        <v>93.110525307510684</v>
      </c>
      <c r="E158" s="7">
        <v>182.43107948047907</v>
      </c>
      <c r="F158" s="7">
        <v>127.58061842360362</v>
      </c>
      <c r="G158" s="7">
        <v>128.19109030932216</v>
      </c>
      <c r="H158" s="10"/>
      <c r="I158" s="7">
        <v>132.12445386416164</v>
      </c>
      <c r="J158" s="7">
        <v>98.557542002767121</v>
      </c>
      <c r="K158" s="7">
        <v>115.08455387817962</v>
      </c>
      <c r="L158" s="7">
        <v>131.60435388684073</v>
      </c>
      <c r="M158" s="7">
        <v>110.82973930836495</v>
      </c>
      <c r="N158" s="7">
        <v>115.22554270870435</v>
      </c>
    </row>
    <row r="159" spans="1:14" x14ac:dyDescent="0.25">
      <c r="A159" s="6">
        <f t="shared" si="2"/>
        <v>43101</v>
      </c>
      <c r="B159" s="7">
        <v>118.2446850635789</v>
      </c>
      <c r="C159" s="7">
        <v>104.88086468782312</v>
      </c>
      <c r="D159" s="7">
        <v>115.03683931033466</v>
      </c>
      <c r="E159" s="7">
        <v>147.57314147507267</v>
      </c>
      <c r="F159" s="7">
        <v>100.3850968951091</v>
      </c>
      <c r="G159" s="7">
        <v>110.18893513840162</v>
      </c>
      <c r="H159" s="10"/>
      <c r="I159" s="7">
        <v>131.60615052510428</v>
      </c>
      <c r="J159" s="7">
        <v>102.12578779462198</v>
      </c>
      <c r="K159" s="7">
        <v>119.20166185702044</v>
      </c>
      <c r="L159" s="7">
        <v>129.83472678896743</v>
      </c>
      <c r="M159" s="7">
        <v>110.3817503826439</v>
      </c>
      <c r="N159" s="7">
        <v>115.56494750531998</v>
      </c>
    </row>
    <row r="160" spans="1:14" x14ac:dyDescent="0.25">
      <c r="A160" s="6">
        <f t="shared" si="2"/>
        <v>43132</v>
      </c>
      <c r="B160" s="7">
        <v>110.0161478630941</v>
      </c>
      <c r="C160" s="7">
        <v>96.608121483402243</v>
      </c>
      <c r="D160" s="7">
        <v>99.430974494744831</v>
      </c>
      <c r="E160" s="7">
        <v>143.6306471306743</v>
      </c>
      <c r="F160" s="7">
        <v>87.930876982578525</v>
      </c>
      <c r="G160" s="7">
        <v>98.781804817391588</v>
      </c>
      <c r="H160" s="10"/>
      <c r="I160" s="7">
        <v>124.26177081944549</v>
      </c>
      <c r="J160" s="7">
        <v>95.386211824676721</v>
      </c>
      <c r="K160" s="7">
        <v>104.35025706234636</v>
      </c>
      <c r="L160" s="7">
        <v>125.35289544553629</v>
      </c>
      <c r="M160" s="7">
        <v>98.396098022472543</v>
      </c>
      <c r="N160" s="7">
        <v>104.63262954571555</v>
      </c>
    </row>
    <row r="161" spans="1:14" x14ac:dyDescent="0.25">
      <c r="A161" s="6">
        <f t="shared" si="2"/>
        <v>43160</v>
      </c>
      <c r="B161" s="7">
        <v>115.65726490371256</v>
      </c>
      <c r="C161" s="7">
        <v>106.82861290434695</v>
      </c>
      <c r="D161" s="7">
        <v>103.18618116989093</v>
      </c>
      <c r="E161" s="7">
        <v>127.35640924784788</v>
      </c>
      <c r="F161" s="7">
        <v>101.58788201778866</v>
      </c>
      <c r="G161" s="7">
        <v>106.3786561955917</v>
      </c>
      <c r="H161" s="10"/>
      <c r="I161" s="7">
        <v>119.05901055351231</v>
      </c>
      <c r="J161" s="7">
        <v>96.466949237705762</v>
      </c>
      <c r="K161" s="7">
        <v>105.23952533038339</v>
      </c>
      <c r="L161" s="7">
        <v>120.46493593182042</v>
      </c>
      <c r="M161" s="7">
        <v>101.10160964454926</v>
      </c>
      <c r="N161" s="7">
        <v>105.38727954922386</v>
      </c>
    </row>
    <row r="162" spans="1:14" x14ac:dyDescent="0.25">
      <c r="A162" s="6">
        <f t="shared" si="2"/>
        <v>43191</v>
      </c>
      <c r="B162" s="7">
        <v>124.29239396264668</v>
      </c>
      <c r="C162" s="7">
        <v>107.52322661861797</v>
      </c>
      <c r="D162" s="7">
        <v>111.97607460264827</v>
      </c>
      <c r="E162" s="7">
        <v>155.09009393876516</v>
      </c>
      <c r="F162" s="7">
        <v>112.41150731284206</v>
      </c>
      <c r="G162" s="7">
        <v>118.18715145919467</v>
      </c>
      <c r="H162" s="10"/>
      <c r="I162" s="7">
        <v>126.01765954220853</v>
      </c>
      <c r="J162" s="7">
        <v>100.97668335180315</v>
      </c>
      <c r="K162" s="7">
        <v>110.28492891508527</v>
      </c>
      <c r="L162" s="7">
        <v>128.53086898095484</v>
      </c>
      <c r="M162" s="7">
        <v>104.53954569104667</v>
      </c>
      <c r="N162" s="7">
        <v>109.98913567100288</v>
      </c>
    </row>
    <row r="163" spans="1:14" x14ac:dyDescent="0.25">
      <c r="A163" s="6">
        <f t="shared" si="2"/>
        <v>43221</v>
      </c>
      <c r="B163" s="7">
        <v>142.85465818531412</v>
      </c>
      <c r="C163" s="7">
        <v>122.18366207031248</v>
      </c>
      <c r="D163" s="7">
        <v>122.81073750799052</v>
      </c>
      <c r="E163" s="7">
        <v>151.48178937058094</v>
      </c>
      <c r="F163" s="7">
        <v>129.30201063599947</v>
      </c>
      <c r="G163" s="7">
        <v>131.67773035471689</v>
      </c>
      <c r="H163" s="10"/>
      <c r="I163" s="7">
        <v>129.05290590103672</v>
      </c>
      <c r="J163" s="7">
        <v>104.24819181864066</v>
      </c>
      <c r="K163" s="7">
        <v>112.83489129987893</v>
      </c>
      <c r="L163" s="7">
        <v>124.49191693341251</v>
      </c>
      <c r="M163" s="7">
        <v>109.93524906333695</v>
      </c>
      <c r="N163" s="7">
        <v>113.5019025082985</v>
      </c>
    </row>
    <row r="164" spans="1:14" x14ac:dyDescent="0.25">
      <c r="A164" s="6">
        <f t="shared" si="2"/>
        <v>43252</v>
      </c>
      <c r="B164" s="7">
        <v>114.52430134687461</v>
      </c>
      <c r="C164" s="7">
        <v>102.13700153138818</v>
      </c>
      <c r="D164" s="7">
        <v>104.34476811675195</v>
      </c>
      <c r="E164" s="7">
        <v>161.97593984223931</v>
      </c>
      <c r="F164" s="7">
        <v>108.02793345699983</v>
      </c>
      <c r="G164" s="7">
        <v>114.07660152757137</v>
      </c>
      <c r="H164" s="10"/>
      <c r="I164" s="7">
        <v>120.15488477127299</v>
      </c>
      <c r="J164" s="7">
        <v>101.33940017256036</v>
      </c>
      <c r="K164" s="7">
        <v>107.73730979144129</v>
      </c>
      <c r="L164" s="7">
        <v>134.43324958529212</v>
      </c>
      <c r="M164" s="7">
        <v>105.41646491708141</v>
      </c>
      <c r="N164" s="7">
        <v>110.28124149205796</v>
      </c>
    </row>
    <row r="165" spans="1:14" x14ac:dyDescent="0.25">
      <c r="A165" s="6">
        <f t="shared" si="2"/>
        <v>43282</v>
      </c>
      <c r="B165" s="7">
        <v>123.38669055982547</v>
      </c>
      <c r="C165" s="7">
        <v>112.90634100735313</v>
      </c>
      <c r="D165" s="7">
        <v>107.60249052947511</v>
      </c>
      <c r="E165" s="7">
        <v>152.69011914886289</v>
      </c>
      <c r="F165" s="7">
        <v>100.44328096281774</v>
      </c>
      <c r="G165" s="7">
        <v>110.4149154335482</v>
      </c>
      <c r="H165" s="10"/>
      <c r="I165" s="7">
        <v>126.65136011703515</v>
      </c>
      <c r="J165" s="7">
        <v>105.68449132582126</v>
      </c>
      <c r="K165" s="7">
        <v>107.45533318876947</v>
      </c>
      <c r="L165" s="7">
        <v>126.15650253534064</v>
      </c>
      <c r="M165" s="7">
        <v>104.34456954449935</v>
      </c>
      <c r="N165" s="7">
        <v>109.40547163421068</v>
      </c>
    </row>
    <row r="166" spans="1:14" x14ac:dyDescent="0.25">
      <c r="A166" s="6">
        <f t="shared" si="2"/>
        <v>43313</v>
      </c>
      <c r="B166" s="7">
        <v>115.82212301973081</v>
      </c>
      <c r="C166" s="7">
        <v>99.733634613390066</v>
      </c>
      <c r="D166" s="7">
        <v>104.90608660628149</v>
      </c>
      <c r="E166" s="7">
        <v>144.93769864000325</v>
      </c>
      <c r="F166" s="7">
        <v>104.81321307580758</v>
      </c>
      <c r="G166" s="7">
        <v>110.29013013896486</v>
      </c>
      <c r="H166" s="10"/>
      <c r="I166" s="7">
        <v>118.21524635245643</v>
      </c>
      <c r="J166" s="7">
        <v>100.5197777137202</v>
      </c>
      <c r="K166" s="7">
        <v>104.26577565518815</v>
      </c>
      <c r="L166" s="7">
        <v>119.40615043379211</v>
      </c>
      <c r="M166" s="7">
        <v>107.2039989574107</v>
      </c>
      <c r="N166" s="7">
        <v>108.77918006949965</v>
      </c>
    </row>
    <row r="167" spans="1:14" x14ac:dyDescent="0.25">
      <c r="A167" s="6">
        <f t="shared" si="2"/>
        <v>43344</v>
      </c>
      <c r="B167" s="7">
        <v>117.40333959999465</v>
      </c>
      <c r="C167" s="7">
        <v>105.70916683415119</v>
      </c>
      <c r="D167" s="7">
        <v>108.49014293811838</v>
      </c>
      <c r="E167" s="7">
        <v>121.16937275734996</v>
      </c>
      <c r="F167" s="7">
        <v>93.731031137020565</v>
      </c>
      <c r="G167" s="7">
        <v>102.08029474631448</v>
      </c>
      <c r="H167" s="10"/>
      <c r="I167" s="7">
        <v>124.66109692225773</v>
      </c>
      <c r="J167" s="7">
        <v>105.35434306694967</v>
      </c>
      <c r="K167" s="7">
        <v>110.58431746336292</v>
      </c>
      <c r="L167" s="7">
        <v>113.46015954746602</v>
      </c>
      <c r="M167" s="7">
        <v>100.18255353656731</v>
      </c>
      <c r="N167" s="7">
        <v>105.82225246310621</v>
      </c>
    </row>
    <row r="168" spans="1:14" x14ac:dyDescent="0.25">
      <c r="A168" s="6">
        <f t="shared" si="2"/>
        <v>43374</v>
      </c>
      <c r="B168" s="7">
        <v>133.205219647506</v>
      </c>
      <c r="C168" s="7">
        <v>113.69086432878699</v>
      </c>
      <c r="D168" s="7">
        <v>120.77969086921757</v>
      </c>
      <c r="E168" s="7">
        <v>114.64153498193798</v>
      </c>
      <c r="F168" s="7">
        <v>84.802040127014905</v>
      </c>
      <c r="G168" s="7">
        <v>99.948151697449489</v>
      </c>
      <c r="H168" s="10"/>
      <c r="I168" s="7">
        <v>127.8155438826707</v>
      </c>
      <c r="J168" s="7">
        <v>108.80364278274483</v>
      </c>
      <c r="K168" s="7">
        <v>117.73321465977094</v>
      </c>
      <c r="L168" s="7">
        <v>110.3896496091623</v>
      </c>
      <c r="M168" s="7">
        <v>98.843205277449258</v>
      </c>
      <c r="N168" s="7">
        <v>106.30373645124622</v>
      </c>
    </row>
    <row r="169" spans="1:14" x14ac:dyDescent="0.25">
      <c r="A169" s="6">
        <f t="shared" si="2"/>
        <v>43405</v>
      </c>
      <c r="B169" s="7">
        <v>119.56275135644694</v>
      </c>
      <c r="C169" s="7">
        <v>109.71477343093122</v>
      </c>
      <c r="D169" s="7">
        <v>110.08971855301191</v>
      </c>
      <c r="E169" s="7">
        <v>112.24231294035705</v>
      </c>
      <c r="F169" s="7">
        <v>97.100661026759795</v>
      </c>
      <c r="G169" s="7">
        <v>103.62410283803203</v>
      </c>
      <c r="H169" s="10"/>
      <c r="I169" s="7">
        <v>123.72641815491183</v>
      </c>
      <c r="J169" s="7">
        <v>106.56348517538356</v>
      </c>
      <c r="K169" s="7">
        <v>112.47872123070506</v>
      </c>
      <c r="L169" s="7">
        <v>110.99253800291851</v>
      </c>
      <c r="M169" s="7">
        <v>101.27568413655416</v>
      </c>
      <c r="N169" s="7">
        <v>106.46154786600721</v>
      </c>
    </row>
    <row r="170" spans="1:14" x14ac:dyDescent="0.25">
      <c r="A170" s="6">
        <f t="shared" si="2"/>
        <v>43435</v>
      </c>
      <c r="B170" s="7">
        <v>136.04308456381673</v>
      </c>
      <c r="C170" s="7">
        <v>97.528761462880837</v>
      </c>
      <c r="D170" s="7">
        <v>91.826331637444653</v>
      </c>
      <c r="E170" s="7">
        <v>175.04214795683151</v>
      </c>
      <c r="F170" s="7">
        <v>132.28642620530456</v>
      </c>
      <c r="G170" s="7">
        <v>129.23511466562803</v>
      </c>
      <c r="H170" s="10"/>
      <c r="I170" s="7">
        <v>125.67690179147868</v>
      </c>
      <c r="J170" s="7">
        <v>102.69183808336192</v>
      </c>
      <c r="K170" s="7">
        <v>109.52123295897344</v>
      </c>
      <c r="L170" s="7">
        <v>120.58367886906622</v>
      </c>
      <c r="M170" s="7">
        <v>105.26813127945525</v>
      </c>
      <c r="N170" s="7">
        <v>109.40741751015474</v>
      </c>
    </row>
    <row r="171" spans="1:14" x14ac:dyDescent="0.25">
      <c r="A171" s="6">
        <f t="shared" si="2"/>
        <v>43466</v>
      </c>
      <c r="B171" s="7">
        <v>108.77487080809829</v>
      </c>
      <c r="C171" s="7">
        <v>111.23585014659463</v>
      </c>
      <c r="D171" s="7">
        <v>109.85342092282417</v>
      </c>
      <c r="E171" s="7">
        <v>127.88871806016633</v>
      </c>
      <c r="F171" s="7">
        <v>102.01933316155758</v>
      </c>
      <c r="G171" s="7">
        <v>107.41978355740859</v>
      </c>
      <c r="H171" s="10"/>
      <c r="I171" s="7">
        <v>120.21935359802953</v>
      </c>
      <c r="J171" s="7">
        <v>108.01444483364489</v>
      </c>
      <c r="K171" s="7">
        <v>116.81954452877115</v>
      </c>
      <c r="L171" s="7">
        <v>111.23539087581531</v>
      </c>
      <c r="M171" s="7">
        <v>102.61033601730117</v>
      </c>
      <c r="N171" s="7">
        <v>107.75521092583884</v>
      </c>
    </row>
    <row r="172" spans="1:14" x14ac:dyDescent="0.25">
      <c r="A172" s="6">
        <f t="shared" si="2"/>
        <v>43497</v>
      </c>
      <c r="B172" s="7">
        <v>103.13580426751612</v>
      </c>
      <c r="C172" s="7">
        <v>102.00069177313979</v>
      </c>
      <c r="D172" s="7">
        <v>94.783948020804814</v>
      </c>
      <c r="E172" s="7">
        <v>119.29712576168782</v>
      </c>
      <c r="F172" s="7">
        <v>82.994822107329597</v>
      </c>
      <c r="G172" s="7">
        <v>91.924550608361997</v>
      </c>
      <c r="H172" s="10"/>
      <c r="I172" s="7">
        <v>116.09256174100477</v>
      </c>
      <c r="J172" s="7">
        <v>103.59514604450861</v>
      </c>
      <c r="K172" s="7">
        <v>110.04871919865286</v>
      </c>
      <c r="L172" s="7">
        <v>107.89948249305672</v>
      </c>
      <c r="M172" s="7">
        <v>98.647425160409085</v>
      </c>
      <c r="N172" s="7">
        <v>103.36392106082127</v>
      </c>
    </row>
  </sheetData>
  <mergeCells count="2">
    <mergeCell ref="I1:N1"/>
    <mergeCell ref="B1:G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Exc Geral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desksupbv</dc:creator>
  <cp:lastModifiedBy>BVS</cp:lastModifiedBy>
  <dcterms:created xsi:type="dcterms:W3CDTF">2014-05-08T14:58:53Z</dcterms:created>
  <dcterms:modified xsi:type="dcterms:W3CDTF">2019-03-21T16:52:48Z</dcterms:modified>
</cp:coreProperties>
</file>