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xr:revisionPtr revIDLastSave="0" documentId="13_ncr:1_{E3A1D4CC-545B-45C9-8A80-40ABF5A996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ov do Comérc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<sst xmlns="http://schemas.openxmlformats.org/spreadsheetml/2006/main" count="5" uniqueCount="4">
  <si>
    <t>Movimento do Comércio Boa Vista - sem ajuste sazonal</t>
  </si>
  <si>
    <t>Movimento do Comércio Boa Vista - com ajuste sazonal</t>
  </si>
  <si>
    <t>Geral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</si>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</sst>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3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7" fontId="2" fillId="2" borderId="1" xfId="1" applyNumberFormat="1" applyFont="1" applyFill="1" applyBorder="1"/>
    <xf numFmtId="0" fontId="2" fillId="3" borderId="0" xfId="0" applyFont="1" applyFill="1"/>
    <xf numFmtId="164" fontId="1" fillId="3" borderId="0" xfId="0" applyNumberFormat="1" applyFont="1" applyFill="1"/>
    <xf numFmtId="0" fontId="2" fillId="2" borderId="1" xfId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164" fontId="5" fillId="3" borderId="0" xfId="1" applyNumberFormat="1" applyFont="1" applyFill="1" applyAlignment="1">
      <alignment horizontal="center"/>
    </xf>
    <xf numFmtId="1" fontId="5" fillId="3" borderId="0" xfId="1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7" fontId="1" fillId="3" borderId="0" xfId="27" applyNumberFormat="1" applyFont="1" applyFill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8">
    <cellStyle name="Moed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Porcentagem" xfId="27" builtinId="5"/>
    <cellStyle name="Porcentagem 2" xfId="10" xr:uid="{00000000-0005-0000-0000-00000A000000}"/>
    <cellStyle name="Porcentagem 2 2" xfId="11" xr:uid="{00000000-0005-0000-0000-00000B000000}"/>
    <cellStyle name="Porcentagem 2 3" xfId="12" xr:uid="{00000000-0005-0000-0000-00000C000000}"/>
    <cellStyle name="Porcentagem 3" xfId="13" xr:uid="{00000000-0005-0000-0000-00000D000000}"/>
    <cellStyle name="Porcentagem 3 2" xfId="14" xr:uid="{00000000-0005-0000-0000-00000E000000}"/>
    <cellStyle name="Porcentagem 4" xfId="15" xr:uid="{00000000-0005-0000-0000-00000F000000}"/>
    <cellStyle name="Porcentagem 4 2" xfId="16" xr:uid="{00000000-0005-0000-0000-000010000000}"/>
    <cellStyle name="Porcentagem 5" xfId="17" xr:uid="{00000000-0005-0000-0000-000011000000}"/>
    <cellStyle name="Porcentagem 6" xfId="18" xr:uid="{00000000-0005-0000-0000-000012000000}"/>
    <cellStyle name="Vírgula 2" xfId="19" xr:uid="{00000000-0005-0000-0000-000013000000}"/>
    <cellStyle name="Vírgula 2 2" xfId="20" xr:uid="{00000000-0005-0000-0000-000014000000}"/>
    <cellStyle name="Vírgula 2 3" xfId="21" xr:uid="{00000000-0005-0000-0000-000015000000}"/>
    <cellStyle name="Vírgula 3" xfId="22" xr:uid="{00000000-0005-0000-0000-000016000000}"/>
    <cellStyle name="Vírgula 3 2" xfId="23" xr:uid="{00000000-0005-0000-0000-000017000000}"/>
    <cellStyle name="Vírgula 4" xfId="24" xr:uid="{00000000-0005-0000-0000-000018000000}"/>
    <cellStyle name="Vírgula 4 2" xfId="25" xr:uid="{00000000-0005-0000-0000-000019000000}"/>
    <cellStyle name="Vírgula 5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Movimento do Comércio - Variação acumulada em 12 meses</a:t>
            </a:r>
          </a:p>
        </c:rich>
      </c:tx>
      <c:layout>
        <c:manualLayout>
          <c:xMode val="edge"/>
          <c:yMode val="edge"/>
          <c:x val="0.2890611943196838"/>
          <c:y val="1.1157601115760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775117609105546E-2"/>
          <c:y val="6.9344490934449096E-2"/>
          <c:w val="0.92999204455051709"/>
          <c:h val="0.70270352189239949"/>
        </c:manualLayout>
      </c:layout>
      <c:lineChart>
        <c:grouping val="standard"/>
        <c:varyColors val="0"/>
        <c:ser>
          <c:idx val="5"/>
          <c:order val="0"/>
          <c:marker>
            <c:symbol val="none"/>
          </c:marker>
          <c:cat>
            <c:numRef>
              <c:f>'Mov do Comércio'!$A$26:$A$47</c:f>
              <c:numCache>
                <c:formatCode>mmm\-yy</c:formatCode>
                <c:ptCount val="2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</c:numCache>
            </c:numRef>
          </c:cat>
          <c:val>
            <c:numRef>
              <c:f>'Mov do Comércio'!#REF!</c:f>
              <c:numCache>
                <c:formatCode>0.0%</c:formatCode>
                <c:ptCount val="22"/>
                <c:pt idx="0">
                  <c:v>7.7780607535892665E-2</c:v>
                </c:pt>
                <c:pt idx="1">
                  <c:v>7.5477498780382124E-2</c:v>
                </c:pt>
                <c:pt idx="2">
                  <c:v>7.3244614852349788E-2</c:v>
                </c:pt>
                <c:pt idx="3">
                  <c:v>7.7351143441758197E-2</c:v>
                </c:pt>
                <c:pt idx="4">
                  <c:v>7.1152695382542319E-2</c:v>
                </c:pt>
                <c:pt idx="5">
                  <c:v>7.1764853717840138E-2</c:v>
                </c:pt>
                <c:pt idx="6">
                  <c:v>7.1446207073460721E-2</c:v>
                </c:pt>
                <c:pt idx="7">
                  <c:v>6.8229159896050051E-2</c:v>
                </c:pt>
                <c:pt idx="8">
                  <c:v>6.7431860835859503E-2</c:v>
                </c:pt>
                <c:pt idx="9">
                  <c:v>6.6902529945767064E-2</c:v>
                </c:pt>
                <c:pt idx="10">
                  <c:v>6.9057718279605274E-2</c:v>
                </c:pt>
                <c:pt idx="11" formatCode="0.00%">
                  <c:v>6.8794125959926289E-2</c:v>
                </c:pt>
                <c:pt idx="12" formatCode="0.00%">
                  <c:v>6.9318483781394047E-2</c:v>
                </c:pt>
                <c:pt idx="13" formatCode="0.00%">
                  <c:v>6.9157274523594658E-2</c:v>
                </c:pt>
                <c:pt idx="14">
                  <c:v>6.2717885493507319E-2</c:v>
                </c:pt>
                <c:pt idx="15">
                  <c:v>5.6403969401338294E-2</c:v>
                </c:pt>
                <c:pt idx="16">
                  <c:v>5.2020916144108531E-2</c:v>
                </c:pt>
                <c:pt idx="17">
                  <c:v>4.5709951736593757E-2</c:v>
                </c:pt>
                <c:pt idx="18">
                  <c:v>3.9244874366358928E-2</c:v>
                </c:pt>
                <c:pt idx="19">
                  <c:v>3.6284994253327651E-2</c:v>
                </c:pt>
                <c:pt idx="20">
                  <c:v>3.2761330993537507E-2</c:v>
                </c:pt>
                <c:pt idx="21">
                  <c:v>2.9255536828704631E-2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'Mov do Comércio'!#REF!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DD-49EC-A701-BA3AA83AE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73641040"/>
        <c:axId val="-1273638320"/>
      </c:lineChart>
      <c:dateAx>
        <c:axId val="-1273641040"/>
        <c:scaling>
          <c:orientation val="minMax"/>
          <c:min val="40878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pt-BR"/>
          </a:p>
        </c:txPr>
        <c:crossAx val="-1273638320"/>
        <c:crosses val="autoZero"/>
        <c:auto val="1"/>
        <c:lblOffset val="100"/>
        <c:baseTimeUnit val="months"/>
        <c:majorUnit val="3"/>
        <c:majorTimeUnit val="months"/>
      </c:dateAx>
      <c:valAx>
        <c:axId val="-127363832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-127364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855350" y="13049250"/>
    <xdr:ext cx="3990975" cy="22764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8"/>
  <sheetViews>
    <sheetView tabSelected="1" workbookViewId="0">
      <pane xSplit="1" ySplit="2" topLeftCell="B124" activePane="bottomRight" state="frozen"/>
      <selection pane="topRight" activeCell="B1" sqref="B1"/>
      <selection pane="bottomLeft" activeCell="A3" sqref="A3"/>
      <selection pane="bottomRight" activeCell="H136" sqref="H136:K136"/>
    </sheetView>
  </sheetViews>
  <sheetFormatPr defaultRowHeight="15" x14ac:dyDescent="0.25"/>
  <cols>
    <col min="1" max="1" width="10.7109375" style="6" customWidth="1"/>
    <col min="2" max="2" width="24" style="1" customWidth="1"/>
    <col min="3" max="3" width="9.140625" style="1"/>
    <col min="4" max="4" width="23.7109375" style="1" customWidth="1"/>
    <col min="5" max="16384" width="9.140625" style="1"/>
  </cols>
  <sheetData>
    <row r="1" spans="1:4" ht="55.5" customHeight="1" x14ac:dyDescent="0.25">
      <c r="A1" s="14" t="s">
        <v>3</v>
      </c>
      <c r="B1" s="2" t="s">
        <v>0</v>
      </c>
      <c r="D1" s="8" t="s">
        <v>1</v>
      </c>
    </row>
    <row r="2" spans="1:4" s="4" customFormat="1" ht="19.5" customHeight="1" x14ac:dyDescent="0.25">
      <c r="A2" s="15"/>
      <c r="B2" s="2" t="s">
        <v>2</v>
      </c>
      <c r="C2" s="3"/>
      <c r="D2" s="2" t="s">
        <v>2</v>
      </c>
    </row>
    <row r="3" spans="1:4" x14ac:dyDescent="0.25">
      <c r="A3" s="5">
        <v>40179</v>
      </c>
      <c r="B3" s="9">
        <v>100</v>
      </c>
      <c r="C3" s="10"/>
      <c r="D3" s="9">
        <v>104.68685177363</v>
      </c>
    </row>
    <row r="4" spans="1:4" x14ac:dyDescent="0.25">
      <c r="A4" s="5">
        <v>40210</v>
      </c>
      <c r="B4" s="9">
        <v>91.748205242652077</v>
      </c>
      <c r="C4" s="10"/>
      <c r="D4" s="9">
        <v>105.451711964466</v>
      </c>
    </row>
    <row r="5" spans="1:4" x14ac:dyDescent="0.25">
      <c r="A5" s="5">
        <v>40238</v>
      </c>
      <c r="B5" s="9">
        <v>105.84617482871136</v>
      </c>
      <c r="C5" s="10"/>
      <c r="D5" s="9">
        <v>98.877306685392796</v>
      </c>
    </row>
    <row r="6" spans="1:4" x14ac:dyDescent="0.25">
      <c r="A6" s="5">
        <v>40269</v>
      </c>
      <c r="B6" s="9">
        <v>100.75999556191697</v>
      </c>
      <c r="C6" s="10"/>
      <c r="D6" s="9">
        <v>120.941084236785</v>
      </c>
    </row>
    <row r="7" spans="1:4" x14ac:dyDescent="0.25">
      <c r="A7" s="5">
        <v>40299</v>
      </c>
      <c r="B7" s="9">
        <v>107.26564000483279</v>
      </c>
      <c r="C7" s="10"/>
      <c r="D7" s="9">
        <v>106.65431632724599</v>
      </c>
    </row>
    <row r="8" spans="1:4" x14ac:dyDescent="0.25">
      <c r="A8" s="5">
        <v>40330</v>
      </c>
      <c r="B8" s="9">
        <v>102.1493188596499</v>
      </c>
      <c r="C8" s="10"/>
      <c r="D8" s="9">
        <v>107.336542854374</v>
      </c>
    </row>
    <row r="9" spans="1:4" x14ac:dyDescent="0.25">
      <c r="A9" s="5">
        <v>40360</v>
      </c>
      <c r="B9" s="9">
        <v>106.68825717477962</v>
      </c>
      <c r="C9" s="10"/>
      <c r="D9" s="9">
        <v>108.353681566791</v>
      </c>
    </row>
    <row r="10" spans="1:4" x14ac:dyDescent="0.25">
      <c r="A10" s="5">
        <v>40391</v>
      </c>
      <c r="B10" s="9">
        <v>108.89592352941753</v>
      </c>
      <c r="C10" s="10"/>
      <c r="D10" s="9">
        <v>108.084610146232</v>
      </c>
    </row>
    <row r="11" spans="1:4" x14ac:dyDescent="0.25">
      <c r="A11" s="5">
        <v>40422</v>
      </c>
      <c r="B11" s="9">
        <v>106.96708888309637</v>
      </c>
      <c r="C11" s="10"/>
      <c r="D11" s="9">
        <v>108.26408426028399</v>
      </c>
    </row>
    <row r="12" spans="1:4" x14ac:dyDescent="0.25">
      <c r="A12" s="5">
        <v>40452</v>
      </c>
      <c r="B12" s="9">
        <v>110.53063231209255</v>
      </c>
      <c r="C12" s="10"/>
      <c r="D12" s="9">
        <v>107.979293632588</v>
      </c>
    </row>
    <row r="13" spans="1:4" ht="15" customHeight="1" x14ac:dyDescent="0.25">
      <c r="A13" s="5">
        <v>40483</v>
      </c>
      <c r="B13" s="9">
        <v>109.08414966602746</v>
      </c>
      <c r="C13" s="10"/>
      <c r="D13" s="9">
        <v>108.992381574579</v>
      </c>
    </row>
    <row r="14" spans="1:4" x14ac:dyDescent="0.25">
      <c r="A14" s="5">
        <v>40513</v>
      </c>
      <c r="B14" s="9">
        <v>143.66788805742905</v>
      </c>
      <c r="C14" s="10"/>
      <c r="D14" s="9">
        <v>109.51380262966499</v>
      </c>
    </row>
    <row r="15" spans="1:4" x14ac:dyDescent="0.25">
      <c r="A15" s="5">
        <v>40544</v>
      </c>
      <c r="B15" s="9">
        <v>107.95712919433795</v>
      </c>
      <c r="C15" s="10"/>
      <c r="D15" s="9">
        <v>112.793202642465</v>
      </c>
    </row>
    <row r="16" spans="1:4" x14ac:dyDescent="0.25">
      <c r="A16" s="5">
        <v>40575</v>
      </c>
      <c r="B16" s="9">
        <v>99.048728467296243</v>
      </c>
      <c r="C16" s="10"/>
      <c r="D16" s="9">
        <v>114.686462668356</v>
      </c>
    </row>
    <row r="17" spans="1:4" x14ac:dyDescent="0.25">
      <c r="A17" s="5">
        <v>40603</v>
      </c>
      <c r="B17" s="9">
        <v>114.26849170709674</v>
      </c>
      <c r="C17" s="10"/>
      <c r="D17" s="9">
        <v>106.57439384625</v>
      </c>
    </row>
    <row r="18" spans="1:4" x14ac:dyDescent="0.25">
      <c r="A18" s="5">
        <v>40634</v>
      </c>
      <c r="B18" s="9">
        <v>108.77759858498789</v>
      </c>
      <c r="C18" s="10"/>
      <c r="D18" s="9">
        <v>130.75290827046899</v>
      </c>
    </row>
    <row r="19" spans="1:4" x14ac:dyDescent="0.25">
      <c r="A19" s="5">
        <v>40664</v>
      </c>
      <c r="B19" s="9">
        <v>115.80090556115078</v>
      </c>
      <c r="C19" s="10"/>
      <c r="D19" s="9">
        <v>114.953555110586</v>
      </c>
    </row>
    <row r="20" spans="1:4" x14ac:dyDescent="0.25">
      <c r="A20" s="5">
        <v>40695</v>
      </c>
      <c r="B20" s="9">
        <v>110.27747213244847</v>
      </c>
      <c r="C20" s="10"/>
      <c r="D20" s="9">
        <v>116.211418068989</v>
      </c>
    </row>
    <row r="21" spans="1:4" x14ac:dyDescent="0.25">
      <c r="A21" s="5">
        <v>40725</v>
      </c>
      <c r="B21" s="9">
        <v>115.17757963336437</v>
      </c>
      <c r="C21" s="10"/>
      <c r="D21" s="9">
        <v>117.90037603733199</v>
      </c>
    </row>
    <row r="22" spans="1:4" x14ac:dyDescent="0.25">
      <c r="A22" s="5">
        <v>40756</v>
      </c>
      <c r="B22" s="9">
        <v>117.56091285202075</v>
      </c>
      <c r="C22" s="10"/>
      <c r="D22" s="9">
        <v>116.704324509172</v>
      </c>
    </row>
    <row r="23" spans="1:4" x14ac:dyDescent="0.25">
      <c r="A23" s="5">
        <v>40787</v>
      </c>
      <c r="B23" s="9">
        <v>115.47859834094666</v>
      </c>
      <c r="C23" s="10"/>
      <c r="D23" s="9">
        <v>116.762993194264</v>
      </c>
    </row>
    <row r="24" spans="1:4" x14ac:dyDescent="0.25">
      <c r="A24" s="5">
        <v>40817</v>
      </c>
      <c r="B24" s="9">
        <v>119.32569752448441</v>
      </c>
      <c r="C24" s="10"/>
      <c r="D24" s="9">
        <v>115.40419882170001</v>
      </c>
    </row>
    <row r="25" spans="1:4" x14ac:dyDescent="0.25">
      <c r="A25" s="5">
        <v>40848</v>
      </c>
      <c r="B25" s="9">
        <v>117.76411638549824</v>
      </c>
      <c r="C25" s="10"/>
      <c r="D25" s="9">
        <v>117.00106549844899</v>
      </c>
    </row>
    <row r="26" spans="1:4" x14ac:dyDescent="0.25">
      <c r="A26" s="5">
        <v>40878</v>
      </c>
      <c r="B26" s="9">
        <v>155.09972752093552</v>
      </c>
      <c r="C26" s="10"/>
      <c r="D26" s="9">
        <v>117.401711790506</v>
      </c>
    </row>
    <row r="27" spans="1:4" x14ac:dyDescent="0.25">
      <c r="A27" s="5">
        <v>40909</v>
      </c>
      <c r="B27" s="9">
        <v>113.53715238367477</v>
      </c>
      <c r="C27" s="10"/>
      <c r="D27" s="9">
        <v>118.51767592791199</v>
      </c>
    </row>
    <row r="28" spans="1:4" x14ac:dyDescent="0.25">
      <c r="A28" s="5">
        <v>40940</v>
      </c>
      <c r="B28" s="9">
        <v>104.00482557937448</v>
      </c>
      <c r="C28" s="10"/>
      <c r="D28" s="9">
        <v>122.541791040248</v>
      </c>
    </row>
    <row r="29" spans="1:4" x14ac:dyDescent="0.25">
      <c r="A29" s="5">
        <v>40969</v>
      </c>
      <c r="B29" s="9">
        <v>128.79734228483449</v>
      </c>
      <c r="C29" s="10"/>
      <c r="D29" s="9">
        <v>120.05837735966701</v>
      </c>
    </row>
    <row r="30" spans="1:4" x14ac:dyDescent="0.25">
      <c r="A30" s="5">
        <v>41000</v>
      </c>
      <c r="B30" s="9">
        <v>109.1561756659662</v>
      </c>
      <c r="C30" s="10"/>
      <c r="D30" s="9">
        <v>132.05846889577199</v>
      </c>
    </row>
    <row r="31" spans="1:4" x14ac:dyDescent="0.25">
      <c r="A31" s="5">
        <v>41030</v>
      </c>
      <c r="B31" s="9">
        <v>125.76712985239828</v>
      </c>
      <c r="C31" s="10"/>
      <c r="D31" s="9">
        <v>124.45373362156199</v>
      </c>
    </row>
    <row r="32" spans="1:4" x14ac:dyDescent="0.25">
      <c r="A32" s="5">
        <v>41061</v>
      </c>
      <c r="B32" s="9">
        <v>118.57309929942471</v>
      </c>
      <c r="C32" s="10"/>
      <c r="D32" s="9">
        <v>126.245933358974</v>
      </c>
    </row>
    <row r="33" spans="1:4" x14ac:dyDescent="0.25">
      <c r="A33" s="5">
        <v>41091</v>
      </c>
      <c r="B33" s="9">
        <v>120.00249324612582</v>
      </c>
      <c r="C33" s="10"/>
      <c r="D33" s="9">
        <v>124.42747908726101</v>
      </c>
    </row>
    <row r="34" spans="1:4" x14ac:dyDescent="0.25">
      <c r="A34" s="5">
        <v>41122</v>
      </c>
      <c r="B34" s="9">
        <v>125.85121928023545</v>
      </c>
      <c r="C34" s="10"/>
      <c r="D34" s="9">
        <v>124.819778283774</v>
      </c>
    </row>
    <row r="35" spans="1:4" x14ac:dyDescent="0.25">
      <c r="A35" s="5">
        <v>41153</v>
      </c>
      <c r="B35" s="9">
        <v>123.95509008948397</v>
      </c>
      <c r="C35" s="10"/>
      <c r="D35" s="9">
        <v>124.599152251644</v>
      </c>
    </row>
    <row r="36" spans="1:4" x14ac:dyDescent="0.25">
      <c r="A36" s="5">
        <v>41183</v>
      </c>
      <c r="B36" s="9">
        <v>131.81009512048013</v>
      </c>
      <c r="C36" s="10"/>
      <c r="D36" s="9">
        <v>124.81235096659</v>
      </c>
    </row>
    <row r="37" spans="1:4" x14ac:dyDescent="0.25">
      <c r="A37" s="5">
        <v>41214</v>
      </c>
      <c r="B37" s="9">
        <v>126.77775884336506</v>
      </c>
      <c r="C37" s="10"/>
      <c r="D37" s="9">
        <v>124.995787255076</v>
      </c>
    </row>
    <row r="38" spans="1:4" x14ac:dyDescent="0.25">
      <c r="A38" s="5">
        <v>41244</v>
      </c>
      <c r="B38" s="9">
        <v>168.15784453927995</v>
      </c>
      <c r="C38" s="10"/>
      <c r="D38" s="9">
        <v>126.029779926911</v>
      </c>
    </row>
    <row r="39" spans="1:4" x14ac:dyDescent="0.25">
      <c r="A39" s="5">
        <v>41275</v>
      </c>
      <c r="B39" s="9">
        <v>119.7352864326906</v>
      </c>
      <c r="C39" s="10"/>
      <c r="D39" s="9">
        <v>124.918281350581</v>
      </c>
    </row>
    <row r="40" spans="1:4" x14ac:dyDescent="0.25">
      <c r="A40" s="5">
        <v>41306</v>
      </c>
      <c r="B40" s="9">
        <v>100.55293650868748</v>
      </c>
      <c r="C40" s="10"/>
      <c r="D40" s="9">
        <v>122.107305385991</v>
      </c>
    </row>
    <row r="41" spans="1:4" x14ac:dyDescent="0.25">
      <c r="A41" s="5">
        <v>41334</v>
      </c>
      <c r="B41" s="9">
        <v>135.70828893452585</v>
      </c>
      <c r="C41" s="10"/>
      <c r="D41" s="9">
        <v>126.160052004102</v>
      </c>
    </row>
    <row r="42" spans="1:4" x14ac:dyDescent="0.25">
      <c r="A42" s="5">
        <v>41365</v>
      </c>
      <c r="B42" s="9">
        <v>103.75843146914667</v>
      </c>
      <c r="C42" s="10"/>
      <c r="D42" s="9">
        <v>127.38831930285301</v>
      </c>
    </row>
    <row r="43" spans="1:4" x14ac:dyDescent="0.25">
      <c r="A43" s="5">
        <v>41395</v>
      </c>
      <c r="B43" s="9">
        <v>127.74048876341567</v>
      </c>
      <c r="C43" s="10"/>
      <c r="D43" s="9">
        <v>126.20730378478299</v>
      </c>
    </row>
    <row r="44" spans="1:4" x14ac:dyDescent="0.25">
      <c r="A44" s="5">
        <v>41426</v>
      </c>
      <c r="B44" s="9">
        <v>118.38910274472732</v>
      </c>
      <c r="C44" s="10"/>
      <c r="D44" s="9">
        <v>128.20786914044601</v>
      </c>
    </row>
    <row r="45" spans="1:4" x14ac:dyDescent="0.25">
      <c r="A45" s="5">
        <v>41456</v>
      </c>
      <c r="B45" s="9">
        <v>121.00610167379</v>
      </c>
      <c r="C45" s="11"/>
      <c r="D45" s="9">
        <v>127.253678729245</v>
      </c>
    </row>
    <row r="46" spans="1:4" x14ac:dyDescent="0.25">
      <c r="A46" s="5">
        <v>41487</v>
      </c>
      <c r="B46" s="9">
        <v>129.55595699746095</v>
      </c>
      <c r="C46" s="11"/>
      <c r="D46" s="9">
        <v>128.143435058644</v>
      </c>
    </row>
    <row r="47" spans="1:4" x14ac:dyDescent="0.25">
      <c r="A47" s="5">
        <v>41518</v>
      </c>
      <c r="B47" s="9">
        <v>127.7871585815958</v>
      </c>
      <c r="C47" s="12"/>
      <c r="D47" s="9">
        <v>126.56556636595</v>
      </c>
    </row>
    <row r="48" spans="1:4" x14ac:dyDescent="0.25">
      <c r="A48" s="5">
        <v>41548</v>
      </c>
      <c r="B48" s="9">
        <v>139.7627027796309</v>
      </c>
      <c r="C48" s="12"/>
      <c r="D48" s="9">
        <v>128.124737120042</v>
      </c>
    </row>
    <row r="49" spans="1:4" x14ac:dyDescent="0.25">
      <c r="A49" s="5">
        <v>41579</v>
      </c>
      <c r="B49" s="9">
        <v>134.06379521613917</v>
      </c>
      <c r="C49" s="12"/>
      <c r="D49" s="9">
        <v>130.74001298892099</v>
      </c>
    </row>
    <row r="50" spans="1:4" x14ac:dyDescent="0.25">
      <c r="A50" s="5">
        <v>41609</v>
      </c>
      <c r="B50" s="9">
        <v>175.98541383457723</v>
      </c>
      <c r="C50" s="12"/>
      <c r="D50" s="9">
        <v>130.58709445236823</v>
      </c>
    </row>
    <row r="51" spans="1:4" x14ac:dyDescent="0.25">
      <c r="A51" s="5">
        <v>41640</v>
      </c>
      <c r="B51" s="9">
        <v>125.93585252908792</v>
      </c>
      <c r="C51" s="12"/>
      <c r="D51" s="9">
        <v>129.01833996510007</v>
      </c>
    </row>
    <row r="52" spans="1:4" x14ac:dyDescent="0.25">
      <c r="A52" s="5">
        <v>41671</v>
      </c>
      <c r="B52" s="9">
        <v>112.25146355042239</v>
      </c>
      <c r="C52" s="12"/>
      <c r="D52" s="9">
        <v>129.47349952501654</v>
      </c>
    </row>
    <row r="53" spans="1:4" x14ac:dyDescent="0.25">
      <c r="A53" s="5">
        <v>41699</v>
      </c>
      <c r="B53" s="9">
        <v>142.35557437556213</v>
      </c>
      <c r="C53" s="12"/>
      <c r="D53" s="9">
        <v>132.25500699829888</v>
      </c>
    </row>
    <row r="54" spans="1:4" x14ac:dyDescent="0.25">
      <c r="A54" s="5">
        <v>41730</v>
      </c>
      <c r="B54" s="9">
        <v>106.93501108473401</v>
      </c>
      <c r="C54" s="12"/>
      <c r="D54" s="9">
        <v>120.23791310481072</v>
      </c>
    </row>
    <row r="55" spans="1:4" x14ac:dyDescent="0.25">
      <c r="A55" s="5">
        <v>41760</v>
      </c>
      <c r="B55" s="9">
        <v>136.25485844162199</v>
      </c>
      <c r="C55" s="12"/>
      <c r="D55" s="9">
        <v>131.10379910731552</v>
      </c>
    </row>
    <row r="56" spans="1:4" x14ac:dyDescent="0.25">
      <c r="A56" s="5">
        <v>41791</v>
      </c>
      <c r="B56" s="9">
        <v>118.55404976130376</v>
      </c>
      <c r="C56" s="12"/>
      <c r="D56" s="9">
        <v>123.96126294956954</v>
      </c>
    </row>
    <row r="57" spans="1:4" x14ac:dyDescent="0.25">
      <c r="A57" s="5">
        <v>41821</v>
      </c>
      <c r="B57" s="9">
        <v>125.86400654297222</v>
      </c>
      <c r="C57" s="12"/>
      <c r="D57" s="9">
        <v>127.63232837516749</v>
      </c>
    </row>
    <row r="58" spans="1:4" x14ac:dyDescent="0.25">
      <c r="A58" s="5">
        <v>41852</v>
      </c>
      <c r="B58" s="9">
        <v>134.90949978437197</v>
      </c>
      <c r="C58" s="12"/>
      <c r="D58" s="9">
        <v>130.57347376851041</v>
      </c>
    </row>
    <row r="59" spans="1:4" x14ac:dyDescent="0.25">
      <c r="A59" s="5">
        <v>41883</v>
      </c>
      <c r="B59" s="9">
        <v>136.73051951678099</v>
      </c>
      <c r="C59" s="12"/>
      <c r="D59" s="9">
        <v>134.12086255642751</v>
      </c>
    </row>
    <row r="60" spans="1:4" x14ac:dyDescent="0.25">
      <c r="A60" s="5">
        <v>41913</v>
      </c>
      <c r="B60" s="9">
        <v>149.10287187488484</v>
      </c>
      <c r="C60" s="12"/>
      <c r="D60" s="9">
        <v>137.53814645344414</v>
      </c>
    </row>
    <row r="61" spans="1:4" x14ac:dyDescent="0.25">
      <c r="A61" s="5">
        <v>41944</v>
      </c>
      <c r="B61" s="9">
        <v>135.27913394340703</v>
      </c>
      <c r="C61" s="12"/>
      <c r="D61" s="9">
        <v>131.51582236801977</v>
      </c>
    </row>
    <row r="62" spans="1:4" x14ac:dyDescent="0.25">
      <c r="A62" s="5">
        <v>41974</v>
      </c>
      <c r="B62" s="9">
        <v>178.88783632197169</v>
      </c>
      <c r="C62" s="12"/>
      <c r="D62" s="9">
        <v>132.58401025443112</v>
      </c>
    </row>
    <row r="63" spans="1:4" x14ac:dyDescent="0.25">
      <c r="A63" s="5">
        <v>42005</v>
      </c>
      <c r="B63" s="9">
        <v>126.31452603067282</v>
      </c>
      <c r="C63" s="12"/>
      <c r="D63" s="9">
        <v>131.08514648977149</v>
      </c>
    </row>
    <row r="64" spans="1:4" x14ac:dyDescent="0.25">
      <c r="A64" s="5">
        <v>42036</v>
      </c>
      <c r="B64" s="9">
        <v>102.5352934184898</v>
      </c>
      <c r="C64" s="12"/>
      <c r="D64" s="9">
        <v>123.09625980299252</v>
      </c>
    </row>
    <row r="65" spans="1:4" x14ac:dyDescent="0.25">
      <c r="A65" s="5">
        <v>42064</v>
      </c>
      <c r="B65" s="9">
        <v>143.17574114304989</v>
      </c>
      <c r="C65" s="12"/>
      <c r="D65" s="9">
        <v>131.8974083895707</v>
      </c>
    </row>
    <row r="66" spans="1:4" x14ac:dyDescent="0.25">
      <c r="A66" s="5">
        <v>42095</v>
      </c>
      <c r="B66" s="9">
        <v>102.13721836325885</v>
      </c>
      <c r="C66" s="12"/>
      <c r="D66" s="9">
        <v>122.19250012370192</v>
      </c>
    </row>
    <row r="67" spans="1:4" x14ac:dyDescent="0.25">
      <c r="A67" s="5">
        <v>42125</v>
      </c>
      <c r="B67" s="9">
        <v>133.91025560440153</v>
      </c>
      <c r="C67" s="12"/>
      <c r="D67" s="9">
        <v>129.76923522302968</v>
      </c>
    </row>
    <row r="68" spans="1:4" x14ac:dyDescent="0.25">
      <c r="A68" s="5">
        <v>42156</v>
      </c>
      <c r="B68" s="9">
        <v>117.83368030159113</v>
      </c>
      <c r="C68" s="12"/>
      <c r="D68" s="9">
        <v>126.34366519510375</v>
      </c>
    </row>
    <row r="69" spans="1:4" x14ac:dyDescent="0.25">
      <c r="A69" s="5">
        <v>42186</v>
      </c>
      <c r="B69" s="9">
        <v>120.66339081367119</v>
      </c>
      <c r="C69" s="12"/>
      <c r="D69" s="9">
        <v>125.79923487774136</v>
      </c>
    </row>
    <row r="70" spans="1:4" x14ac:dyDescent="0.25">
      <c r="A70" s="5">
        <v>42217</v>
      </c>
      <c r="B70" s="9">
        <v>131.46565314757481</v>
      </c>
      <c r="C70" s="12"/>
      <c r="D70" s="9">
        <v>128.42922471895548</v>
      </c>
    </row>
    <row r="71" spans="1:4" x14ac:dyDescent="0.25">
      <c r="A71" s="5">
        <v>42248</v>
      </c>
      <c r="B71" s="9">
        <v>137.49253465794527</v>
      </c>
      <c r="C71" s="12"/>
      <c r="D71" s="9">
        <v>133.82480179074301</v>
      </c>
    </row>
    <row r="72" spans="1:4" x14ac:dyDescent="0.25">
      <c r="A72" s="5">
        <v>42278</v>
      </c>
      <c r="B72" s="9">
        <v>152.70334056883598</v>
      </c>
      <c r="C72" s="12"/>
      <c r="D72" s="9">
        <v>137.1369390941307</v>
      </c>
    </row>
    <row r="73" spans="1:4" x14ac:dyDescent="0.25">
      <c r="A73" s="5">
        <v>42309</v>
      </c>
      <c r="B73" s="9">
        <v>132.86651618374117</v>
      </c>
      <c r="C73" s="12"/>
      <c r="D73" s="9">
        <v>129.52099420557141</v>
      </c>
    </row>
    <row r="74" spans="1:4" x14ac:dyDescent="0.25">
      <c r="A74" s="5">
        <v>42339</v>
      </c>
      <c r="B74" s="9">
        <v>158.78430336314841</v>
      </c>
      <c r="C74" s="12"/>
      <c r="D74" s="9">
        <v>120.1602252682566</v>
      </c>
    </row>
    <row r="75" spans="1:4" x14ac:dyDescent="0.25">
      <c r="A75" s="5">
        <v>42370</v>
      </c>
      <c r="B75" s="9">
        <v>113.82479690645573</v>
      </c>
      <c r="C75" s="12"/>
      <c r="D75" s="9">
        <v>120.91560146897351</v>
      </c>
    </row>
    <row r="76" spans="1:4" x14ac:dyDescent="0.25">
      <c r="A76" s="5">
        <v>42401</v>
      </c>
      <c r="B76" s="9">
        <v>90.594071005812339</v>
      </c>
      <c r="C76" s="12"/>
      <c r="D76" s="9">
        <v>114.93413615045641</v>
      </c>
    </row>
    <row r="77" spans="1:4" x14ac:dyDescent="0.25">
      <c r="A77" s="5">
        <v>42430</v>
      </c>
      <c r="B77" s="9">
        <v>136.55173810065958</v>
      </c>
      <c r="C77" s="12"/>
      <c r="D77" s="9">
        <v>126.2425464527326</v>
      </c>
    </row>
    <row r="78" spans="1:4" x14ac:dyDescent="0.25">
      <c r="A78" s="5">
        <v>42461</v>
      </c>
      <c r="B78" s="9">
        <v>90.567398772425577</v>
      </c>
      <c r="C78" s="12"/>
      <c r="D78" s="9">
        <v>115.42313718666719</v>
      </c>
    </row>
    <row r="79" spans="1:4" x14ac:dyDescent="0.25">
      <c r="A79" s="5">
        <v>42491</v>
      </c>
      <c r="B79" s="9">
        <v>128.18731417240951</v>
      </c>
      <c r="C79" s="12"/>
      <c r="D79" s="9">
        <v>125.32484224539073</v>
      </c>
    </row>
    <row r="80" spans="1:4" x14ac:dyDescent="0.25">
      <c r="A80" s="5">
        <v>42522</v>
      </c>
      <c r="B80" s="9">
        <v>116.51541342551332</v>
      </c>
      <c r="C80" s="12"/>
      <c r="D80" s="9">
        <v>127.04588828188184</v>
      </c>
    </row>
    <row r="81" spans="1:4" x14ac:dyDescent="0.25">
      <c r="A81" s="5">
        <v>42552</v>
      </c>
      <c r="B81" s="9">
        <v>117.3309568568709</v>
      </c>
      <c r="C81" s="12"/>
      <c r="D81" s="9">
        <v>124.3392594025504</v>
      </c>
    </row>
    <row r="82" spans="1:4" x14ac:dyDescent="0.25">
      <c r="A82" s="5">
        <v>42583</v>
      </c>
      <c r="B82" s="9">
        <v>133.92328574563317</v>
      </c>
      <c r="C82" s="12"/>
      <c r="D82" s="9">
        <v>130.0161284195469</v>
      </c>
    </row>
    <row r="83" spans="1:4" x14ac:dyDescent="0.25">
      <c r="A83" s="5">
        <v>42614</v>
      </c>
      <c r="B83" s="9">
        <v>136.30069859048058</v>
      </c>
      <c r="C83" s="12"/>
      <c r="D83" s="9">
        <v>130.53714559257648</v>
      </c>
    </row>
    <row r="84" spans="1:4" x14ac:dyDescent="0.25">
      <c r="A84" s="5">
        <v>42644</v>
      </c>
      <c r="B84" s="9">
        <v>147.85240863974423</v>
      </c>
      <c r="C84" s="12"/>
      <c r="D84" s="9">
        <v>129.65488397089052</v>
      </c>
    </row>
    <row r="85" spans="1:4" x14ac:dyDescent="0.25">
      <c r="A85" s="5">
        <v>42675</v>
      </c>
      <c r="B85" s="9">
        <v>127.25948158390383</v>
      </c>
      <c r="C85" s="12"/>
      <c r="D85" s="9">
        <v>124.23601182105514</v>
      </c>
    </row>
    <row r="86" spans="1:4" x14ac:dyDescent="0.25">
      <c r="A86" s="5">
        <v>42705</v>
      </c>
      <c r="B86" s="9">
        <v>161.05901182480511</v>
      </c>
      <c r="C86" s="12"/>
      <c r="D86" s="9">
        <v>123.28117856630173</v>
      </c>
    </row>
    <row r="87" spans="1:4" x14ac:dyDescent="0.25">
      <c r="A87" s="5">
        <v>42736</v>
      </c>
      <c r="B87" s="9">
        <v>107.53608294336777</v>
      </c>
      <c r="C87" s="12"/>
      <c r="D87" s="9">
        <v>117.10575120920259</v>
      </c>
    </row>
    <row r="88" spans="1:4" x14ac:dyDescent="0.25">
      <c r="A88" s="5">
        <v>42767</v>
      </c>
      <c r="B88" s="9">
        <v>79.983238983073534</v>
      </c>
      <c r="C88" s="12"/>
      <c r="D88" s="9">
        <v>106.81562843318973</v>
      </c>
    </row>
    <row r="89" spans="1:4" x14ac:dyDescent="0.25">
      <c r="A89" s="5">
        <v>42795</v>
      </c>
      <c r="B89" s="9">
        <v>136.09206030806695</v>
      </c>
      <c r="C89" s="12"/>
      <c r="D89" s="9">
        <v>125.23284423543605</v>
      </c>
    </row>
    <row r="90" spans="1:4" x14ac:dyDescent="0.25">
      <c r="A90" s="5">
        <v>42826</v>
      </c>
      <c r="B90" s="9">
        <v>80.141265459317765</v>
      </c>
      <c r="C90" s="12"/>
      <c r="D90" s="9">
        <v>108.22007261534773</v>
      </c>
    </row>
    <row r="91" spans="1:4" x14ac:dyDescent="0.25">
      <c r="A91" s="5">
        <v>42856</v>
      </c>
      <c r="B91" s="9">
        <v>128.27237443687386</v>
      </c>
      <c r="C91" s="12"/>
      <c r="D91" s="9">
        <v>124.63516966007857</v>
      </c>
    </row>
    <row r="92" spans="1:4" x14ac:dyDescent="0.25">
      <c r="A92" s="5">
        <v>42887</v>
      </c>
      <c r="B92" s="9">
        <v>114.07155329645047</v>
      </c>
      <c r="C92" s="12"/>
      <c r="D92" s="9">
        <v>124.86675697951895</v>
      </c>
    </row>
    <row r="93" spans="1:4" x14ac:dyDescent="0.25">
      <c r="A93" s="5">
        <v>42917</v>
      </c>
      <c r="B93" s="9">
        <v>117.51252555074279</v>
      </c>
      <c r="C93" s="12"/>
      <c r="D93" s="9">
        <v>124.74811081382143</v>
      </c>
    </row>
    <row r="94" spans="1:4" x14ac:dyDescent="0.25">
      <c r="A94" s="5">
        <v>42948</v>
      </c>
      <c r="B94" s="9">
        <v>136.33938051385144</v>
      </c>
      <c r="C94" s="12"/>
      <c r="D94" s="9">
        <v>129.85265391162628</v>
      </c>
    </row>
    <row r="95" spans="1:4" x14ac:dyDescent="0.25">
      <c r="A95" s="5">
        <v>42979</v>
      </c>
      <c r="B95" s="9">
        <v>145.80679744738768</v>
      </c>
      <c r="C95" s="12"/>
      <c r="D95" s="9">
        <v>134.30918545634898</v>
      </c>
    </row>
    <row r="96" spans="1:4" x14ac:dyDescent="0.25">
      <c r="A96" s="5">
        <v>43009</v>
      </c>
      <c r="B96" s="9">
        <v>162.93049144276029</v>
      </c>
      <c r="C96" s="12"/>
      <c r="D96" s="9">
        <v>136.82149452691655</v>
      </c>
    </row>
    <row r="97" spans="1:6" x14ac:dyDescent="0.25">
      <c r="A97" s="5">
        <v>43040</v>
      </c>
      <c r="B97" s="9">
        <v>144.60171015777178</v>
      </c>
      <c r="C97" s="12"/>
      <c r="D97" s="9">
        <v>138.07378579564616</v>
      </c>
    </row>
    <row r="98" spans="1:6" x14ac:dyDescent="0.25">
      <c r="A98" s="5">
        <v>43070</v>
      </c>
      <c r="B98" s="9">
        <v>173.00280414343638</v>
      </c>
      <c r="C98" s="12"/>
      <c r="D98" s="9">
        <v>132.84174164797608</v>
      </c>
    </row>
    <row r="99" spans="1:6" x14ac:dyDescent="0.25">
      <c r="A99" s="5">
        <v>43101</v>
      </c>
      <c r="B99" s="9">
        <v>118.85092552887158</v>
      </c>
      <c r="C99" s="12"/>
      <c r="D99" s="9">
        <v>131.34442698931548</v>
      </c>
    </row>
    <row r="100" spans="1:6" x14ac:dyDescent="0.25">
      <c r="A100" s="5">
        <v>43132</v>
      </c>
      <c r="B100" s="9">
        <v>81.767039171739725</v>
      </c>
      <c r="C100" s="12"/>
      <c r="D100" s="9">
        <v>118.30437845006796</v>
      </c>
    </row>
    <row r="101" spans="1:6" x14ac:dyDescent="0.25">
      <c r="A101" s="5">
        <v>43160</v>
      </c>
      <c r="B101" s="9">
        <v>140.00683564482597</v>
      </c>
      <c r="C101" s="12"/>
      <c r="D101" s="9">
        <v>129.0551005261803</v>
      </c>
    </row>
    <row r="102" spans="1:6" x14ac:dyDescent="0.25">
      <c r="A102" s="5">
        <v>43191</v>
      </c>
      <c r="B102" s="9">
        <v>77.877053183141697</v>
      </c>
      <c r="C102" s="12"/>
      <c r="D102" s="9">
        <v>113.40196669017938</v>
      </c>
    </row>
    <row r="103" spans="1:6" x14ac:dyDescent="0.25">
      <c r="A103" s="5">
        <v>43221</v>
      </c>
      <c r="B103" s="9">
        <v>126.09125123809167</v>
      </c>
      <c r="C103" s="12"/>
      <c r="D103" s="9">
        <v>124.26644002601323</v>
      </c>
    </row>
    <row r="104" spans="1:6" x14ac:dyDescent="0.25">
      <c r="A104" s="5">
        <v>43252</v>
      </c>
      <c r="B104" s="9">
        <v>116.80283763790908</v>
      </c>
      <c r="C104" s="12"/>
      <c r="D104" s="9">
        <v>127.74023877193183</v>
      </c>
    </row>
    <row r="105" spans="1:6" x14ac:dyDescent="0.25">
      <c r="A105" s="5">
        <v>43282</v>
      </c>
      <c r="B105" s="9">
        <v>117.17850474378497</v>
      </c>
      <c r="C105" s="12"/>
      <c r="D105" s="9">
        <v>125.94586515912039</v>
      </c>
    </row>
    <row r="106" spans="1:6" x14ac:dyDescent="0.25">
      <c r="A106" s="5">
        <v>43313</v>
      </c>
      <c r="B106" s="9">
        <v>136.85434649684271</v>
      </c>
      <c r="C106" s="12"/>
      <c r="D106" s="9">
        <v>129.08384667247475</v>
      </c>
      <c r="F106" s="13"/>
    </row>
    <row r="107" spans="1:6" x14ac:dyDescent="0.25">
      <c r="A107" s="5">
        <v>43344</v>
      </c>
      <c r="B107" s="9">
        <v>150.35051420994091</v>
      </c>
      <c r="C107" s="12"/>
      <c r="D107" s="9">
        <v>134.33105580486782</v>
      </c>
      <c r="F107" s="13"/>
    </row>
    <row r="108" spans="1:6" x14ac:dyDescent="0.25">
      <c r="A108" s="5">
        <v>43374</v>
      </c>
      <c r="B108" s="9">
        <v>170.94163726579563</v>
      </c>
      <c r="C108" s="12"/>
      <c r="D108" s="9">
        <v>137.74434089673011</v>
      </c>
      <c r="F108" s="13"/>
    </row>
    <row r="109" spans="1:6" x14ac:dyDescent="0.25">
      <c r="A109" s="5">
        <v>43405</v>
      </c>
      <c r="B109" s="9">
        <v>148.14437549120134</v>
      </c>
      <c r="C109" s="12"/>
      <c r="D109" s="9">
        <v>137.30571956417825</v>
      </c>
      <c r="F109" s="13"/>
    </row>
    <row r="110" spans="1:6" x14ac:dyDescent="0.25">
      <c r="A110" s="5">
        <v>43435</v>
      </c>
      <c r="B110" s="9">
        <v>177.63218240026595</v>
      </c>
      <c r="C110" s="12"/>
      <c r="D110" s="9">
        <v>135.74187854292333</v>
      </c>
      <c r="F110" s="13"/>
    </row>
    <row r="111" spans="1:6" x14ac:dyDescent="0.25">
      <c r="A111" s="5">
        <v>43466</v>
      </c>
      <c r="B111" s="9">
        <v>123.18045555545064</v>
      </c>
      <c r="C111" s="12"/>
      <c r="D111" s="9">
        <v>136.20108026382803</v>
      </c>
      <c r="F111" s="13"/>
    </row>
    <row r="112" spans="1:6" x14ac:dyDescent="0.25">
      <c r="A112" s="5">
        <v>43497</v>
      </c>
      <c r="B112" s="9">
        <v>82.814110774054825</v>
      </c>
      <c r="C112" s="12"/>
      <c r="D112" s="9">
        <v>126.12462430512784</v>
      </c>
      <c r="F112" s="13"/>
    </row>
    <row r="113" spans="1:12" x14ac:dyDescent="0.25">
      <c r="A113" s="5">
        <v>43525</v>
      </c>
      <c r="B113" s="9">
        <v>145.67590710113177</v>
      </c>
      <c r="C113" s="12"/>
      <c r="D113" s="9">
        <v>133.25366086578862</v>
      </c>
      <c r="F113" s="13"/>
    </row>
    <row r="114" spans="1:12" x14ac:dyDescent="0.25">
      <c r="A114" s="5">
        <v>43556</v>
      </c>
      <c r="B114" s="9">
        <v>76.624494853904253</v>
      </c>
      <c r="C114" s="12"/>
      <c r="D114" s="9">
        <v>119.68931715238618</v>
      </c>
      <c r="F114" s="13"/>
    </row>
    <row r="115" spans="1:12" x14ac:dyDescent="0.25">
      <c r="A115" s="5">
        <v>43586</v>
      </c>
      <c r="B115" s="9">
        <v>129.43454072061695</v>
      </c>
      <c r="C115" s="12"/>
      <c r="D115" s="9">
        <v>128.40054148855739</v>
      </c>
      <c r="F115" s="13"/>
    </row>
    <row r="116" spans="1:12" x14ac:dyDescent="0.25">
      <c r="A116" s="5">
        <v>43617</v>
      </c>
      <c r="B116" s="9">
        <v>114.79870283766081</v>
      </c>
      <c r="C116" s="12"/>
      <c r="D116" s="9">
        <v>126.09151297364889</v>
      </c>
      <c r="F116" s="13"/>
    </row>
    <row r="117" spans="1:12" x14ac:dyDescent="0.25">
      <c r="A117" s="5">
        <v>43647</v>
      </c>
      <c r="B117" s="9">
        <v>112.88553867457267</v>
      </c>
      <c r="C117" s="12"/>
      <c r="D117" s="9">
        <v>123.06410019585131</v>
      </c>
      <c r="F117" s="13"/>
    </row>
    <row r="118" spans="1:12" x14ac:dyDescent="0.25">
      <c r="A118" s="5">
        <v>43678</v>
      </c>
      <c r="B118" s="9">
        <v>140.76356164728759</v>
      </c>
      <c r="C118" s="12"/>
      <c r="D118" s="9">
        <v>130.49512020846194</v>
      </c>
      <c r="F118" s="13"/>
      <c r="J118" s="13"/>
    </row>
    <row r="119" spans="1:12" x14ac:dyDescent="0.25">
      <c r="A119" s="5">
        <v>43709</v>
      </c>
      <c r="B119" s="9">
        <v>157.79634686178042</v>
      </c>
      <c r="C119" s="12"/>
      <c r="D119" s="9">
        <v>136.3280534533823</v>
      </c>
      <c r="F119" s="13"/>
      <c r="J119" s="13"/>
    </row>
    <row r="120" spans="1:12" x14ac:dyDescent="0.25">
      <c r="A120" s="5">
        <v>43739</v>
      </c>
      <c r="B120" s="9">
        <v>179.8812619499995</v>
      </c>
      <c r="C120" s="12"/>
      <c r="D120" s="9">
        <v>139.33694886759019</v>
      </c>
      <c r="F120" s="13"/>
      <c r="J120" s="13"/>
    </row>
    <row r="121" spans="1:12" x14ac:dyDescent="0.25">
      <c r="A121" s="5">
        <v>43770</v>
      </c>
      <c r="B121" s="9">
        <v>156.58182594363302</v>
      </c>
      <c r="C121" s="12"/>
      <c r="D121" s="9">
        <v>139.7299242869509</v>
      </c>
      <c r="F121" s="13"/>
      <c r="J121" s="13"/>
    </row>
    <row r="122" spans="1:12" x14ac:dyDescent="0.25">
      <c r="A122" s="5">
        <v>43800</v>
      </c>
      <c r="B122" s="9">
        <v>183.85547375526085</v>
      </c>
      <c r="C122" s="12"/>
      <c r="D122" s="9">
        <v>136.48932244340938</v>
      </c>
      <c r="F122" s="13"/>
      <c r="J122" s="13"/>
    </row>
    <row r="123" spans="1:12" x14ac:dyDescent="0.25">
      <c r="A123" s="5">
        <v>43831</v>
      </c>
      <c r="B123" s="9">
        <v>128.2554364046066</v>
      </c>
      <c r="C123" s="12"/>
      <c r="D123" s="9">
        <v>138.98456554193567</v>
      </c>
      <c r="F123" s="13"/>
      <c r="J123" s="13"/>
    </row>
    <row r="124" spans="1:12" x14ac:dyDescent="0.25">
      <c r="A124" s="5">
        <v>43862</v>
      </c>
      <c r="B124" s="9">
        <v>83.914565377638837</v>
      </c>
      <c r="C124" s="12"/>
      <c r="D124" s="9">
        <v>131.95819606328129</v>
      </c>
      <c r="F124" s="13"/>
      <c r="J124" s="13"/>
    </row>
    <row r="125" spans="1:12" x14ac:dyDescent="0.25">
      <c r="A125" s="5">
        <v>43891</v>
      </c>
      <c r="B125" s="9">
        <v>149.56597089044567</v>
      </c>
      <c r="C125" s="12"/>
      <c r="D125" s="9">
        <v>135.57334276500757</v>
      </c>
      <c r="F125" s="13"/>
      <c r="H125" s="13"/>
      <c r="J125" s="13"/>
      <c r="L125" s="13"/>
    </row>
    <row r="126" spans="1:12" x14ac:dyDescent="0.25">
      <c r="A126" s="5">
        <v>43922</v>
      </c>
      <c r="B126" s="9">
        <v>41.195902374358866</v>
      </c>
      <c r="C126" s="12"/>
      <c r="D126" s="9">
        <v>76.374483428478939</v>
      </c>
      <c r="F126" s="13"/>
      <c r="H126" s="13"/>
      <c r="J126" s="13"/>
      <c r="L126" s="13"/>
    </row>
    <row r="127" spans="1:12" x14ac:dyDescent="0.25">
      <c r="A127" s="5">
        <v>43952</v>
      </c>
      <c r="B127" s="9">
        <v>111.77329600165081</v>
      </c>
      <c r="C127" s="12"/>
      <c r="D127" s="9">
        <v>115.41953624371286</v>
      </c>
      <c r="F127" s="13"/>
      <c r="H127" s="13"/>
      <c r="J127" s="13"/>
      <c r="L127" s="13"/>
    </row>
    <row r="128" spans="1:12" x14ac:dyDescent="0.25">
      <c r="A128" s="5">
        <v>43983</v>
      </c>
      <c r="B128" s="9">
        <v>115.22801222234989</v>
      </c>
      <c r="C128" s="12"/>
      <c r="D128" s="9">
        <v>127.9832464881684</v>
      </c>
      <c r="F128" s="13"/>
      <c r="H128" s="13"/>
      <c r="J128" s="13"/>
      <c r="L128" s="13"/>
    </row>
    <row r="129" spans="1:16" x14ac:dyDescent="0.25">
      <c r="A129" s="5">
        <v>44013</v>
      </c>
      <c r="B129" s="9">
        <v>117.68933999604087</v>
      </c>
      <c r="C129" s="12"/>
      <c r="D129" s="9">
        <v>129.45881860474466</v>
      </c>
      <c r="F129" s="13"/>
      <c r="H129" s="13"/>
      <c r="J129" s="13"/>
      <c r="L129" s="13"/>
    </row>
    <row r="130" spans="1:16" x14ac:dyDescent="0.25">
      <c r="A130" s="5">
        <v>44044</v>
      </c>
      <c r="B130" s="9">
        <v>141.17266669917217</v>
      </c>
      <c r="C130" s="12"/>
      <c r="D130" s="9">
        <v>130.37884326244011</v>
      </c>
      <c r="F130" s="13"/>
      <c r="H130" s="13"/>
      <c r="J130" s="13"/>
      <c r="L130" s="13"/>
    </row>
    <row r="131" spans="1:16" x14ac:dyDescent="0.25">
      <c r="A131" s="5">
        <v>44075</v>
      </c>
      <c r="B131" s="9">
        <v>145.11199788188014</v>
      </c>
      <c r="C131" s="12"/>
      <c r="D131" s="9">
        <v>124.40532294922004</v>
      </c>
      <c r="F131" s="13"/>
      <c r="H131" s="13"/>
      <c r="J131" s="13"/>
      <c r="L131" s="13"/>
    </row>
    <row r="132" spans="1:16" x14ac:dyDescent="0.25">
      <c r="A132" s="5">
        <v>44105</v>
      </c>
      <c r="B132" s="9">
        <v>178.78249221101828</v>
      </c>
      <c r="C132" s="12"/>
      <c r="D132" s="9">
        <v>133.29459442379508</v>
      </c>
      <c r="F132" s="13"/>
      <c r="H132" s="13"/>
      <c r="J132" s="13"/>
      <c r="L132" s="13"/>
    </row>
    <row r="133" spans="1:16" x14ac:dyDescent="0.25">
      <c r="A133" s="5">
        <v>44136</v>
      </c>
      <c r="B133" s="9">
        <v>149.26176641569168</v>
      </c>
      <c r="C133" s="12"/>
      <c r="D133" s="9">
        <v>129.18963096152351</v>
      </c>
      <c r="F133" s="13"/>
      <c r="G133" s="7"/>
      <c r="H133" s="13"/>
      <c r="I133" s="7"/>
      <c r="J133" s="13"/>
      <c r="K133" s="7"/>
      <c r="L133" s="13"/>
      <c r="M133" s="7"/>
      <c r="N133" s="7"/>
      <c r="O133" s="7"/>
      <c r="P133" s="7"/>
    </row>
    <row r="134" spans="1:16" x14ac:dyDescent="0.25">
      <c r="A134" s="5">
        <v>44166</v>
      </c>
      <c r="B134" s="9">
        <v>172.89609390586793</v>
      </c>
      <c r="C134" s="12"/>
      <c r="D134" s="9">
        <v>126.86381710202734</v>
      </c>
      <c r="F134" s="13"/>
      <c r="G134" s="7"/>
      <c r="H134" s="13"/>
      <c r="I134" s="7"/>
      <c r="J134" s="13"/>
      <c r="K134" s="7"/>
      <c r="L134" s="13"/>
      <c r="M134" s="7"/>
      <c r="N134" s="7"/>
      <c r="O134" s="7"/>
      <c r="P134" s="7"/>
    </row>
    <row r="135" spans="1:16" x14ac:dyDescent="0.25">
      <c r="A135" s="5">
        <v>44197</v>
      </c>
      <c r="B135" s="9">
        <v>118.31122092391601</v>
      </c>
      <c r="C135" s="12"/>
      <c r="D135" s="9">
        <v>125.91938211485221</v>
      </c>
      <c r="F135" s="13"/>
      <c r="G135" s="7"/>
      <c r="H135" s="13"/>
      <c r="I135" s="7"/>
      <c r="J135" s="13"/>
      <c r="K135" s="7"/>
      <c r="L135" s="13"/>
      <c r="M135" s="7"/>
      <c r="N135" s="7"/>
      <c r="O135" s="7"/>
      <c r="P135" s="7"/>
    </row>
    <row r="136" spans="1:16" x14ac:dyDescent="0.25">
      <c r="A136" s="5">
        <v>44228</v>
      </c>
      <c r="B136" s="9">
        <v>82.066443814025533</v>
      </c>
      <c r="C136" s="12"/>
      <c r="D136" s="9">
        <v>129.08131436205684</v>
      </c>
      <c r="F136" s="13"/>
      <c r="G136" s="7"/>
      <c r="H136" s="13"/>
      <c r="I136" s="13"/>
      <c r="J136" s="13"/>
      <c r="K136" s="7"/>
      <c r="L136" s="13"/>
      <c r="M136" s="7"/>
      <c r="N136" s="7"/>
      <c r="O136" s="7"/>
      <c r="P136" s="7"/>
    </row>
    <row r="137" spans="1:16" x14ac:dyDescent="0.25">
      <c r="A137" s="1"/>
      <c r="D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5">
      <c r="A138" s="1"/>
      <c r="D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x14ac:dyDescent="0.25">
      <c r="A139" s="1"/>
      <c r="D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x14ac:dyDescent="0.25">
      <c r="A140" s="1"/>
      <c r="D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x14ac:dyDescent="0.25">
      <c r="A141" s="1"/>
      <c r="D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x14ac:dyDescent="0.25">
      <c r="A142" s="1"/>
      <c r="D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x14ac:dyDescent="0.25">
      <c r="A143" s="1"/>
      <c r="D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x14ac:dyDescent="0.25">
      <c r="A144" s="1"/>
      <c r="D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1"/>
      <c r="D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x14ac:dyDescent="0.25">
      <c r="A146" s="1"/>
      <c r="D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x14ac:dyDescent="0.25">
      <c r="A147" s="1"/>
      <c r="D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x14ac:dyDescent="0.25">
      <c r="A148" s="1"/>
      <c r="D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1"/>
      <c r="D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x14ac:dyDescent="0.25">
      <c r="A150" s="1"/>
      <c r="D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x14ac:dyDescent="0.25">
      <c r="A151" s="1"/>
      <c r="D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5">
      <c r="A152" s="1"/>
      <c r="D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1"/>
      <c r="D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x14ac:dyDescent="0.25">
      <c r="A154" s="1"/>
      <c r="D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1"/>
      <c r="D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x14ac:dyDescent="0.25">
      <c r="A156" s="1"/>
      <c r="D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x14ac:dyDescent="0.25">
      <c r="A157" s="1"/>
      <c r="D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x14ac:dyDescent="0.25">
      <c r="A158" s="1"/>
      <c r="D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5">
      <c r="A159" s="1"/>
      <c r="D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x14ac:dyDescent="0.25">
      <c r="A160" s="1"/>
      <c r="D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x14ac:dyDescent="0.25">
      <c r="A161" s="1"/>
      <c r="D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1"/>
      <c r="D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5">
      <c r="A163" s="1"/>
      <c r="D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x14ac:dyDescent="0.25">
      <c r="A164" s="1"/>
      <c r="D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1"/>
      <c r="D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1"/>
      <c r="D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1"/>
      <c r="D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1"/>
      <c r="D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1"/>
      <c r="D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1"/>
      <c r="D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1"/>
      <c r="D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1"/>
      <c r="D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1"/>
      <c r="D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1"/>
      <c r="D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D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D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4:16" x14ac:dyDescent="0.25">
      <c r="D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4:16" x14ac:dyDescent="0.25">
      <c r="D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4:16" x14ac:dyDescent="0.25">
      <c r="D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4:16" x14ac:dyDescent="0.25">
      <c r="D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4:16" x14ac:dyDescent="0.25">
      <c r="D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4:16" x14ac:dyDescent="0.25">
      <c r="D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4:16" x14ac:dyDescent="0.25">
      <c r="D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4:16" x14ac:dyDescent="0.25">
      <c r="D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4:16" x14ac:dyDescent="0.25">
      <c r="D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4:16" x14ac:dyDescent="0.25">
      <c r="D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4:16" x14ac:dyDescent="0.25">
      <c r="D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4:16" x14ac:dyDescent="0.25">
      <c r="D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4:16" x14ac:dyDescent="0.25">
      <c r="D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4:16" x14ac:dyDescent="0.25">
      <c r="D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4:16" x14ac:dyDescent="0.25">
      <c r="D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4:16" x14ac:dyDescent="0.25">
      <c r="D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4:16" x14ac:dyDescent="0.25">
      <c r="D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4:16" x14ac:dyDescent="0.25">
      <c r="D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4:16" x14ac:dyDescent="0.25">
      <c r="D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4:16" x14ac:dyDescent="0.25">
      <c r="D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4:16" x14ac:dyDescent="0.25">
      <c r="D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4:16" x14ac:dyDescent="0.25">
      <c r="D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4:16" x14ac:dyDescent="0.25">
      <c r="D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4:16" x14ac:dyDescent="0.25">
      <c r="D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4:16" x14ac:dyDescent="0.25">
      <c r="D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4:16" x14ac:dyDescent="0.25">
      <c r="D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4:16" x14ac:dyDescent="0.25">
      <c r="D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4:16" x14ac:dyDescent="0.25">
      <c r="D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4:16" x14ac:dyDescent="0.25">
      <c r="D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4:16" x14ac:dyDescent="0.25">
      <c r="D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4:16" x14ac:dyDescent="0.25">
      <c r="D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4:16" x14ac:dyDescent="0.25">
      <c r="D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4:16" x14ac:dyDescent="0.25">
      <c r="D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4:16" x14ac:dyDescent="0.25">
      <c r="D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4:16" x14ac:dyDescent="0.25">
      <c r="D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4:16" x14ac:dyDescent="0.25">
      <c r="D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4:16" x14ac:dyDescent="0.25">
      <c r="D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4:16" x14ac:dyDescent="0.25">
      <c r="D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4:16" x14ac:dyDescent="0.25">
      <c r="D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4:16" x14ac:dyDescent="0.25">
      <c r="D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4:16" x14ac:dyDescent="0.25">
      <c r="D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4:16" x14ac:dyDescent="0.25">
      <c r="D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4:16" x14ac:dyDescent="0.25">
      <c r="D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4:16" x14ac:dyDescent="0.25">
      <c r="D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4:16" x14ac:dyDescent="0.25">
      <c r="D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4:16" x14ac:dyDescent="0.25">
      <c r="D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4:16" x14ac:dyDescent="0.25">
      <c r="D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4:16" x14ac:dyDescent="0.25">
      <c r="D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4:16" x14ac:dyDescent="0.25">
      <c r="D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4:16" x14ac:dyDescent="0.25">
      <c r="D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4:16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4:16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headerFooter scaleWithDoc="0">
    <oddHeader>&amp;R&amp;G</oddHeader>
    <oddFooter>&amp;C&amp;1#&amp;"Calibri"&amp;10&amp;K000000PÚBLICO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HOSTNAME%">CZ149S1.BVS.CORP</XMLData>
</file>

<file path=customXml/item3.xml><?xml version="1.0" encoding="utf-8"?>
<XMLData TextToDisplay="%USERNAME%">kmotta</XMLData>
</file>

<file path=customXml/item4.xml><?xml version="1.0" encoding="utf-8"?>
<XMLData TextToDisplay="%EMAILADDRESS%">kaue.motta@boavistascpc.com.br</XMLData>
</file>

<file path=customXml/item5.xml><?xml version="1.0" encoding="utf-8"?>
<XMLData TextToDisplay="%CLASSIFICATIONDATETIME%">12:20 20/08/2019</XMLData>
</file>

<file path=customXml/item6.xml><?xml version="1.0" encoding="utf-8"?>
<XMLData TextToDisplay="RightsWATCHMark">3|Boa Vista-Sem Dados Pessoais-Interno|{00000000-0000-0000-0000-000000000000}</XMLData>
</file>

<file path=customXml/itemProps1.xml><?xml version="1.0" encoding="utf-8"?>
<ds:datastoreItem xmlns:ds="http://schemas.openxmlformats.org/officeDocument/2006/customXml" ds:itemID="{7FD909CE-6968-439E-8C0F-AF6BE591D004}">
  <ds:schemaRefs/>
</ds:datastoreItem>
</file>

<file path=customXml/itemProps2.xml><?xml version="1.0" encoding="utf-8"?>
<ds:datastoreItem xmlns:ds="http://schemas.openxmlformats.org/officeDocument/2006/customXml" ds:itemID="{D4D51063-3CA2-4A64-A4C8-1F083A1ECCB4}">
  <ds:schemaRefs/>
</ds:datastoreItem>
</file>

<file path=customXml/itemProps3.xml><?xml version="1.0" encoding="utf-8"?>
<ds:datastoreItem xmlns:ds="http://schemas.openxmlformats.org/officeDocument/2006/customXml" ds:itemID="{4FA8084B-CCFF-490F-A5EE-C34884707133}">
  <ds:schemaRefs/>
</ds:datastoreItem>
</file>

<file path=customXml/itemProps4.xml><?xml version="1.0" encoding="utf-8"?>
<ds:datastoreItem xmlns:ds="http://schemas.openxmlformats.org/officeDocument/2006/customXml" ds:itemID="{EE26733E-557E-4F48-870F-0E8E9F18844F}">
  <ds:schemaRefs/>
</ds:datastoreItem>
</file>

<file path=customXml/itemProps5.xml><?xml version="1.0" encoding="utf-8"?>
<ds:datastoreItem xmlns:ds="http://schemas.openxmlformats.org/officeDocument/2006/customXml" ds:itemID="{016B4EF4-E00A-433E-BF10-51A9CE32286F}">
  <ds:schemaRefs/>
</ds:datastoreItem>
</file>

<file path=customXml/itemProps6.xml><?xml version="1.0" encoding="utf-8"?>
<ds:datastoreItem xmlns:ds="http://schemas.openxmlformats.org/officeDocument/2006/customXml" ds:itemID="{E79A13EC-6A4D-4422-9B78-19FB511F6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Mov do Comércio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desksupbv</cp:lastModifiedBy>
  <dcterms:created xsi:type="dcterms:W3CDTF">2014-05-08T15:00:54Z</dcterms:created>
  <dcterms:modified xsi:type="dcterms:W3CDTF">2021-04-12T19:54:17Z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3|Boa Vista-Sem Dados Pessoais-Interno|{00000000-0000-0000-0000-000000000000}</vt:lpwstr>
  </property>
  <property fmtid="{D5CDD505-2E9C-101B-9397-08002B2CF9AE}" pid="3" name="MSIP_Label_95854bf6-0a05-45a5-ac51-9ca992c6cd75_Enabled">
    <vt:lpwstr>true</vt:lpwstr>
  </property>
  <property fmtid="{D5CDD505-2E9C-101B-9397-08002B2CF9AE}" pid="4" name="MSIP_Label_95854bf6-0a05-45a5-ac51-9ca992c6cd75_SetDate">
    <vt:lpwstr>2021-04-12T19:54:16Z</vt:lpwstr>
  </property>
  <property fmtid="{D5CDD505-2E9C-101B-9397-08002B2CF9AE}" pid="5" name="MSIP_Label_95854bf6-0a05-45a5-ac51-9ca992c6cd75_Method">
    <vt:lpwstr>Privileged</vt:lpwstr>
  </property>
  <property fmtid="{D5CDD505-2E9C-101B-9397-08002B2CF9AE}" pid="6" name="MSIP_Label_95854bf6-0a05-45a5-ac51-9ca992c6cd75_Name">
    <vt:lpwstr>Público</vt:lpwstr>
  </property>
  <property fmtid="{D5CDD505-2E9C-101B-9397-08002B2CF9AE}" pid="7" name="MSIP_Label_95854bf6-0a05-45a5-ac51-9ca992c6cd75_SiteId">
    <vt:lpwstr>bbfc3bf2-90f7-4847-b4d5-97309e807c6d</vt:lpwstr>
  </property>
  <property fmtid="{D5CDD505-2E9C-101B-9397-08002B2CF9AE}" pid="8" name="MSIP_Label_95854bf6-0a05-45a5-ac51-9ca992c6cd75_ActionId">
    <vt:lpwstr>39c6fd0a-d582-489c-a515-b623f1cbdaa3</vt:lpwstr>
  </property>
  <property fmtid="{D5CDD505-2E9C-101B-9397-08002B2CF9AE}" pid="9" name="MSIP_Label_95854bf6-0a05-45a5-ac51-9ca992c6cd75_ContentBits">
    <vt:lpwstr>2</vt:lpwstr>
  </property>
</Properties>
</file>